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210" windowHeight="9105"/>
  </bookViews>
  <sheets>
    <sheet name="11.10.2021" sheetId="1" r:id="rId1"/>
  </sheets>
  <definedNames>
    <definedName name="_xlnm.Print_Area" localSheetId="0">'11.10.2021'!$A$1:$H$74</definedName>
  </definedNames>
  <calcPr calcId="152511"/>
</workbook>
</file>

<file path=xl/calcChain.xml><?xml version="1.0" encoding="utf-8"?>
<calcChain xmlns="http://schemas.openxmlformats.org/spreadsheetml/2006/main">
  <c r="H64" i="1"/>
  <c r="G64"/>
  <c r="F64"/>
  <c r="E64"/>
  <c r="D57"/>
  <c r="D64" s="1"/>
  <c r="H38"/>
  <c r="G38"/>
  <c r="F38"/>
  <c r="E38"/>
  <c r="D31"/>
  <c r="D38" s="1"/>
  <c r="D15"/>
  <c r="D22" s="1"/>
  <c r="H22"/>
  <c r="G22"/>
  <c r="F22"/>
  <c r="E22"/>
</calcChain>
</file>

<file path=xl/sharedStrings.xml><?xml version="1.0" encoding="utf-8"?>
<sst xmlns="http://schemas.openxmlformats.org/spreadsheetml/2006/main" count="111" uniqueCount="34">
  <si>
    <t>МЕНЮ ДЛЯ УЧАЩИХСЯ 1-4 КЛАССОВ ПО МКОУ "СОШ № 26" Г.О.НАЛЬЧИК</t>
  </si>
  <si>
    <t xml:space="preserve"> на 2021-2022 учебный год</t>
  </si>
  <si>
    <t>день:</t>
  </si>
  <si>
    <t>завтрак</t>
  </si>
  <si>
    <t>№ рец.</t>
  </si>
  <si>
    <t>наименование блюда</t>
  </si>
  <si>
    <t>выход</t>
  </si>
  <si>
    <t>цена</t>
  </si>
  <si>
    <t>калорийность</t>
  </si>
  <si>
    <t>белки</t>
  </si>
  <si>
    <t>жиры</t>
  </si>
  <si>
    <t>углеводы</t>
  </si>
  <si>
    <t>Тефтели с соусом</t>
  </si>
  <si>
    <t>80/50</t>
  </si>
  <si>
    <t>Картофельное пюре</t>
  </si>
  <si>
    <t>150/3</t>
  </si>
  <si>
    <t>Салат из белокочанной капусты</t>
  </si>
  <si>
    <t>Кофейный напиток с молоком</t>
  </si>
  <si>
    <t>200/15</t>
  </si>
  <si>
    <t>ПР</t>
  </si>
  <si>
    <t>Хлеб пшеничный</t>
  </si>
  <si>
    <t>Яблоки</t>
  </si>
  <si>
    <t>Итого:</t>
  </si>
  <si>
    <t>МЕНЮ ДЛЯ УЧАЩИХСЯ ОВЗ 1-4 КЛАССОВ ПО МКОУ "СОШ № 26" Г.О.НАЛЬЧИК</t>
  </si>
  <si>
    <t>Сыр</t>
  </si>
  <si>
    <t>-</t>
  </si>
  <si>
    <t>Масло сливочное</t>
  </si>
  <si>
    <t>74.80</t>
  </si>
  <si>
    <t>Чай с лимоном</t>
  </si>
  <si>
    <t>МЕНЮ ДЛЯ УЧАЩИХСЯ ОВЗ 5-11  КЛАССОВ ПО МКОУ "СОШ № 26" Г.О.НАЛЬЧИК</t>
  </si>
  <si>
    <t>Сок фруктово ягодный</t>
  </si>
  <si>
    <t>Обед для учащихся ОВЗ 5-11 классов  по МКОУ "СОШ №26"</t>
  </si>
  <si>
    <t>Обед для учащихся ОВЗ 1-4 классов  по МКОУ "СОШ №26"</t>
  </si>
  <si>
    <t xml:space="preserve"> понедельник  11.10.2021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</si>
</sst>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right"/>
    </xf>
    <xf numFmtId="2" fontId="4" fillId="2" borderId="2" xfId="0" applyNumberFormat="1" applyFont="1" applyFill="1" applyBorder="1"/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4" fillId="0" borderId="2" xfId="0" applyFont="1" applyBorder="1"/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right"/>
    </xf>
    <xf numFmtId="2" fontId="3" fillId="2" borderId="2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0" borderId="4" xfId="0" applyFont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666749</xdr:colOff>
      <xdr:row>0</xdr:row>
      <xdr:rowOff>0</xdr:rowOff>
    </xdr:from>
    <xdr:to>
      <xdr:col>7</xdr:col>
      <xdr:colOff>476250</xdr:colOff>
      <xdr:row>7</xdr:row>
      <xdr:rowOff>157734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49" y="0"/>
          <a:ext cx="2362201" cy="1634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Normal="100" workbookViewId="0">
      <selection activeCell="K9" sqref="K9"/>
    </sheetView>
  </sheetViews>
  <sheetFormatPr defaultRowHeight="12.75"/>
  <cols>
    <col min="1" max="1" width="5.42578125" customWidth="1"/>
    <col min="2" max="2" width="22.28515625" customWidth="1"/>
    <col min="3" max="4" width="10" customWidth="1"/>
    <col min="5" max="5" width="13.42578125" customWidth="1"/>
    <col min="6" max="6" width="7.7109375" customWidth="1"/>
    <col min="7" max="7" width="7.140625" customWidth="1"/>
    <col min="8" max="8" width="10" customWidth="1"/>
    <col min="11" max="11" width="9.140625" customWidth="1"/>
  </cols>
  <sheetData>
    <row r="1" spans="1:8" ht="17.25" customHeight="1">
      <c r="A1" s="1"/>
      <c r="B1" s="1"/>
      <c r="C1" s="1"/>
      <c r="D1" s="1"/>
      <c r="E1" s="57"/>
      <c r="F1" s="57"/>
      <c r="G1" s="57"/>
      <c r="H1" s="57"/>
    </row>
    <row r="2" spans="1:8" ht="17.25" customHeight="1">
      <c r="A2" s="1"/>
      <c r="B2" s="1"/>
      <c r="C2" s="1"/>
      <c r="D2" s="1"/>
      <c r="E2" s="58"/>
      <c r="F2" s="58"/>
      <c r="G2" s="58"/>
      <c r="H2" s="58"/>
    </row>
    <row r="3" spans="1:8" ht="17.25" customHeight="1">
      <c r="A3" s="2"/>
      <c r="B3" s="2"/>
      <c r="C3" s="2"/>
      <c r="D3" s="2"/>
      <c r="E3" s="58"/>
      <c r="F3" s="58"/>
      <c r="G3" s="58"/>
      <c r="H3" s="58"/>
    </row>
    <row r="4" spans="1:8" ht="17.25" customHeight="1">
      <c r="A4" s="2"/>
      <c r="B4" s="2"/>
      <c r="C4" s="2"/>
      <c r="D4" s="2"/>
      <c r="E4" s="59"/>
      <c r="F4" s="59"/>
      <c r="G4" s="59"/>
      <c r="H4" s="59"/>
    </row>
    <row r="5" spans="1:8" ht="21.75" customHeight="1">
      <c r="A5" s="2"/>
      <c r="B5" s="2"/>
      <c r="C5" s="2"/>
      <c r="D5" s="2"/>
      <c r="E5" s="2"/>
      <c r="F5" s="2"/>
      <c r="G5" s="2"/>
      <c r="H5" s="1"/>
    </row>
    <row r="6" spans="1:8">
      <c r="A6" s="60"/>
      <c r="B6" s="60"/>
      <c r="C6" s="60"/>
      <c r="D6" s="60"/>
      <c r="E6" s="60"/>
      <c r="F6" s="60"/>
      <c r="G6" s="60"/>
      <c r="H6" s="1"/>
    </row>
    <row r="7" spans="1:8">
      <c r="A7" s="56"/>
      <c r="B7" s="56"/>
      <c r="C7" s="56"/>
      <c r="D7" s="56"/>
      <c r="E7" s="56"/>
      <c r="F7" s="56"/>
      <c r="G7" s="56"/>
      <c r="H7" s="3"/>
    </row>
    <row r="9" spans="1:8" ht="26.25" customHeight="1">
      <c r="A9" s="53" t="s">
        <v>0</v>
      </c>
      <c r="B9" s="53"/>
      <c r="C9" s="53"/>
      <c r="D9" s="53"/>
      <c r="E9" s="53"/>
      <c r="F9" s="53"/>
      <c r="G9" s="53"/>
      <c r="H9" s="53"/>
    </row>
    <row r="10" spans="1:8">
      <c r="A10" s="53" t="s">
        <v>1</v>
      </c>
      <c r="B10" s="53"/>
      <c r="C10" s="53"/>
      <c r="D10" s="53"/>
      <c r="E10" s="53"/>
      <c r="F10" s="53"/>
      <c r="G10" s="53"/>
      <c r="H10" s="53"/>
    </row>
    <row r="11" spans="1:8" ht="27" customHeight="1">
      <c r="B11" s="4" t="s">
        <v>2</v>
      </c>
      <c r="C11" s="5" t="s">
        <v>33</v>
      </c>
      <c r="D11" s="5"/>
      <c r="E11" s="5"/>
      <c r="F11" s="1"/>
      <c r="G11" s="5"/>
      <c r="H11" s="5"/>
    </row>
    <row r="12" spans="1:8">
      <c r="B12" s="4"/>
      <c r="C12" s="54" t="s">
        <v>3</v>
      </c>
      <c r="D12" s="54"/>
      <c r="E12" s="54"/>
      <c r="F12" s="54"/>
      <c r="G12" s="54"/>
      <c r="H12" s="54"/>
    </row>
    <row r="13" spans="1:8">
      <c r="A13" s="50" t="s">
        <v>4</v>
      </c>
      <c r="B13" s="51"/>
      <c r="C13" s="52"/>
      <c r="D13" s="52"/>
      <c r="E13" s="52"/>
      <c r="F13" s="52"/>
      <c r="G13" s="52"/>
      <c r="H13" s="52"/>
    </row>
    <row r="14" spans="1:8">
      <c r="A14" s="50"/>
      <c r="B14" s="6" t="s">
        <v>5</v>
      </c>
      <c r="C14" s="6" t="s">
        <v>6</v>
      </c>
      <c r="D14" s="6" t="s">
        <v>7</v>
      </c>
      <c r="E14" s="6" t="s">
        <v>8</v>
      </c>
      <c r="F14" s="6" t="s">
        <v>9</v>
      </c>
      <c r="G14" s="6" t="s">
        <v>10</v>
      </c>
      <c r="H14" s="6" t="s">
        <v>11</v>
      </c>
    </row>
    <row r="15" spans="1:8" ht="15" customHeight="1">
      <c r="A15" s="6">
        <v>279</v>
      </c>
      <c r="B15" s="7" t="s">
        <v>12</v>
      </c>
      <c r="C15" s="8" t="s">
        <v>13</v>
      </c>
      <c r="D15" s="8">
        <f>31.36+2.53</f>
        <v>33.89</v>
      </c>
      <c r="E15" s="9">
        <v>167.82</v>
      </c>
      <c r="F15" s="10">
        <v>8.82</v>
      </c>
      <c r="G15" s="10">
        <v>9.8000000000000007</v>
      </c>
      <c r="H15" s="11">
        <v>11.16</v>
      </c>
    </row>
    <row r="16" spans="1:8" ht="15" customHeight="1">
      <c r="A16" s="12">
        <v>312</v>
      </c>
      <c r="B16" s="13" t="s">
        <v>14</v>
      </c>
      <c r="C16" s="14" t="s">
        <v>15</v>
      </c>
      <c r="D16" s="14">
        <v>8.8800000000000008</v>
      </c>
      <c r="E16" s="15">
        <v>195.71</v>
      </c>
      <c r="F16" s="16">
        <v>5.46</v>
      </c>
      <c r="G16" s="16">
        <v>5.79</v>
      </c>
      <c r="H16" s="17">
        <v>30.46</v>
      </c>
    </row>
    <row r="17" spans="1:8" ht="24">
      <c r="A17" s="6">
        <v>45</v>
      </c>
      <c r="B17" s="7" t="s">
        <v>16</v>
      </c>
      <c r="C17" s="8">
        <v>60</v>
      </c>
      <c r="D17" s="8">
        <v>3.42</v>
      </c>
      <c r="E17" s="9">
        <v>36.24</v>
      </c>
      <c r="F17" s="10">
        <v>0.79</v>
      </c>
      <c r="G17" s="10">
        <v>1.95</v>
      </c>
      <c r="H17" s="11">
        <v>3.88</v>
      </c>
    </row>
    <row r="18" spans="1:8" ht="24">
      <c r="A18" s="6">
        <v>379</v>
      </c>
      <c r="B18" s="7" t="s">
        <v>17</v>
      </c>
      <c r="C18" s="8" t="s">
        <v>18</v>
      </c>
      <c r="D18" s="8">
        <v>7.63</v>
      </c>
      <c r="E18" s="9">
        <v>113.4</v>
      </c>
      <c r="F18" s="10">
        <v>3.16</v>
      </c>
      <c r="G18" s="10">
        <v>1.99</v>
      </c>
      <c r="H18" s="11">
        <v>20.92</v>
      </c>
    </row>
    <row r="19" spans="1:8" ht="15" customHeight="1">
      <c r="A19" s="6" t="s">
        <v>19</v>
      </c>
      <c r="B19" s="7" t="s">
        <v>20</v>
      </c>
      <c r="C19" s="8">
        <v>80</v>
      </c>
      <c r="D19" s="8">
        <v>2.4</v>
      </c>
      <c r="E19" s="9">
        <v>140.28</v>
      </c>
      <c r="F19" s="10">
        <v>4.74</v>
      </c>
      <c r="G19" s="10">
        <v>0.6</v>
      </c>
      <c r="H19" s="11">
        <v>28.98</v>
      </c>
    </row>
    <row r="20" spans="1:8" ht="15" customHeight="1">
      <c r="A20" s="41">
        <v>389</v>
      </c>
      <c r="B20" s="7" t="s">
        <v>30</v>
      </c>
      <c r="C20" s="8">
        <v>200</v>
      </c>
      <c r="D20" s="8">
        <v>14</v>
      </c>
      <c r="E20" s="9">
        <v>84.8</v>
      </c>
      <c r="F20" s="10">
        <v>1</v>
      </c>
      <c r="G20" s="10">
        <v>0</v>
      </c>
      <c r="H20" s="11">
        <v>20.2</v>
      </c>
    </row>
    <row r="21" spans="1:8" s="20" customFormat="1" ht="15" customHeight="1">
      <c r="A21" s="6">
        <v>338</v>
      </c>
      <c r="B21" s="18" t="s">
        <v>21</v>
      </c>
      <c r="C21" s="18">
        <v>120</v>
      </c>
      <c r="D21" s="18">
        <v>8.4</v>
      </c>
      <c r="E21" s="19">
        <v>47</v>
      </c>
      <c r="F21" s="18">
        <v>0.4</v>
      </c>
      <c r="G21" s="18">
        <v>0.4</v>
      </c>
      <c r="H21" s="18">
        <v>9.8000000000000007</v>
      </c>
    </row>
    <row r="22" spans="1:8">
      <c r="A22" s="21"/>
      <c r="B22" s="22" t="s">
        <v>22</v>
      </c>
      <c r="C22" s="23"/>
      <c r="D22" s="24">
        <f>SUM(D15:D21)</f>
        <v>78.62</v>
      </c>
      <c r="E22" s="25">
        <f>SUM(E15:E21)</f>
        <v>785.24999999999989</v>
      </c>
      <c r="F22" s="26">
        <f>SUM(F15:F21)</f>
        <v>24.369999999999997</v>
      </c>
      <c r="G22" s="26">
        <f>SUM(G15:G21)</f>
        <v>20.529999999999998</v>
      </c>
      <c r="H22" s="26">
        <f>SUM(H15:H21)</f>
        <v>125.40000000000002</v>
      </c>
    </row>
    <row r="25" spans="1:8">
      <c r="A25" s="53" t="s">
        <v>23</v>
      </c>
      <c r="B25" s="53"/>
      <c r="C25" s="53"/>
      <c r="D25" s="53"/>
      <c r="E25" s="53"/>
      <c r="F25" s="53"/>
      <c r="G25" s="53"/>
      <c r="H25" s="53"/>
    </row>
    <row r="26" spans="1:8">
      <c r="A26" s="53" t="s">
        <v>1</v>
      </c>
      <c r="B26" s="53"/>
      <c r="C26" s="53"/>
      <c r="D26" s="53"/>
      <c r="E26" s="53"/>
      <c r="F26" s="53"/>
      <c r="G26" s="53"/>
      <c r="H26" s="53"/>
    </row>
    <row r="27" spans="1:8">
      <c r="B27" s="4" t="s">
        <v>2</v>
      </c>
      <c r="C27" s="5" t="s">
        <v>33</v>
      </c>
      <c r="D27" s="5"/>
      <c r="E27" s="5"/>
      <c r="F27" s="1"/>
      <c r="G27" s="5"/>
      <c r="H27" s="5"/>
    </row>
    <row r="28" spans="1:8">
      <c r="B28" s="4"/>
      <c r="C28" s="54" t="s">
        <v>3</v>
      </c>
      <c r="D28" s="54"/>
      <c r="E28" s="54"/>
      <c r="F28" s="54"/>
      <c r="G28" s="54"/>
      <c r="H28" s="54"/>
    </row>
    <row r="29" spans="1:8" ht="12.75" customHeight="1">
      <c r="A29" s="50" t="s">
        <v>4</v>
      </c>
      <c r="B29" s="51"/>
      <c r="C29" s="52"/>
      <c r="D29" s="52"/>
      <c r="E29" s="52"/>
      <c r="F29" s="52"/>
      <c r="G29" s="52"/>
      <c r="H29" s="52"/>
    </row>
    <row r="30" spans="1:8">
      <c r="A30" s="50"/>
      <c r="B30" s="41" t="s">
        <v>5</v>
      </c>
      <c r="C30" s="41" t="s">
        <v>6</v>
      </c>
      <c r="D30" s="41" t="s">
        <v>7</v>
      </c>
      <c r="E30" s="41" t="s">
        <v>8</v>
      </c>
      <c r="F30" s="41" t="s">
        <v>9</v>
      </c>
      <c r="G30" s="41" t="s">
        <v>10</v>
      </c>
      <c r="H30" s="41" t="s">
        <v>11</v>
      </c>
    </row>
    <row r="31" spans="1:8">
      <c r="A31" s="41">
        <v>279</v>
      </c>
      <c r="B31" s="7" t="s">
        <v>12</v>
      </c>
      <c r="C31" s="8" t="s">
        <v>13</v>
      </c>
      <c r="D31" s="8">
        <f>31.36+2.53</f>
        <v>33.89</v>
      </c>
      <c r="E31" s="9">
        <v>167.82</v>
      </c>
      <c r="F31" s="10">
        <v>8.82</v>
      </c>
      <c r="G31" s="10">
        <v>9.8000000000000007</v>
      </c>
      <c r="H31" s="11">
        <v>11.16</v>
      </c>
    </row>
    <row r="32" spans="1:8">
      <c r="A32" s="12">
        <v>312</v>
      </c>
      <c r="B32" s="13" t="s">
        <v>14</v>
      </c>
      <c r="C32" s="14" t="s">
        <v>15</v>
      </c>
      <c r="D32" s="14">
        <v>8.8800000000000008</v>
      </c>
      <c r="E32" s="15">
        <v>195.71</v>
      </c>
      <c r="F32" s="16">
        <v>5.46</v>
      </c>
      <c r="G32" s="16">
        <v>5.79</v>
      </c>
      <c r="H32" s="17">
        <v>30.46</v>
      </c>
    </row>
    <row r="33" spans="1:8" ht="24">
      <c r="A33" s="41">
        <v>45</v>
      </c>
      <c r="B33" s="7" t="s">
        <v>16</v>
      </c>
      <c r="C33" s="8">
        <v>60</v>
      </c>
      <c r="D33" s="8">
        <v>3.42</v>
      </c>
      <c r="E33" s="9">
        <v>36.24</v>
      </c>
      <c r="F33" s="10">
        <v>0.79</v>
      </c>
      <c r="G33" s="10">
        <v>1.95</v>
      </c>
      <c r="H33" s="11">
        <v>3.88</v>
      </c>
    </row>
    <row r="34" spans="1:8" ht="24">
      <c r="A34" s="41">
        <v>379</v>
      </c>
      <c r="B34" s="7" t="s">
        <v>17</v>
      </c>
      <c r="C34" s="8" t="s">
        <v>18</v>
      </c>
      <c r="D34" s="8">
        <v>7.63</v>
      </c>
      <c r="E34" s="9">
        <v>113.4</v>
      </c>
      <c r="F34" s="10">
        <v>3.16</v>
      </c>
      <c r="G34" s="10">
        <v>1.99</v>
      </c>
      <c r="H34" s="11">
        <v>20.92</v>
      </c>
    </row>
    <row r="35" spans="1:8" ht="12.75" customHeight="1">
      <c r="A35" s="41" t="s">
        <v>19</v>
      </c>
      <c r="B35" s="7" t="s">
        <v>20</v>
      </c>
      <c r="C35" s="8">
        <v>80</v>
      </c>
      <c r="D35" s="8">
        <v>2.4</v>
      </c>
      <c r="E35" s="9">
        <v>140.28</v>
      </c>
      <c r="F35" s="10">
        <v>4.74</v>
      </c>
      <c r="G35" s="10">
        <v>0.6</v>
      </c>
      <c r="H35" s="11">
        <v>28.98</v>
      </c>
    </row>
    <row r="36" spans="1:8" ht="12.75" customHeight="1">
      <c r="A36" s="41">
        <v>389</v>
      </c>
      <c r="B36" s="7" t="s">
        <v>30</v>
      </c>
      <c r="C36" s="8">
        <v>200</v>
      </c>
      <c r="D36" s="8">
        <v>14</v>
      </c>
      <c r="E36" s="9">
        <v>84.8</v>
      </c>
      <c r="F36" s="10">
        <v>1</v>
      </c>
      <c r="G36" s="10">
        <v>0</v>
      </c>
      <c r="H36" s="11">
        <v>20.2</v>
      </c>
    </row>
    <row r="37" spans="1:8">
      <c r="A37" s="41">
        <v>338</v>
      </c>
      <c r="B37" s="18" t="s">
        <v>21</v>
      </c>
      <c r="C37" s="18">
        <v>120</v>
      </c>
      <c r="D37" s="18">
        <v>8.4</v>
      </c>
      <c r="E37" s="19">
        <v>47</v>
      </c>
      <c r="F37" s="18">
        <v>0.4</v>
      </c>
      <c r="G37" s="18">
        <v>0.4</v>
      </c>
      <c r="H37" s="18">
        <v>9.8000000000000007</v>
      </c>
    </row>
    <row r="38" spans="1:8">
      <c r="A38" s="21"/>
      <c r="B38" s="22" t="s">
        <v>22</v>
      </c>
      <c r="C38" s="23"/>
      <c r="D38" s="24">
        <f>SUM(D31:D37)</f>
        <v>78.62</v>
      </c>
      <c r="E38" s="25">
        <f>SUM(E31:E37)</f>
        <v>785.24999999999989</v>
      </c>
      <c r="F38" s="26">
        <f>SUM(F31:F37)</f>
        <v>24.369999999999997</v>
      </c>
      <c r="G38" s="26">
        <f>SUM(G31:G37)</f>
        <v>20.529999999999998</v>
      </c>
      <c r="H38" s="26">
        <f>SUM(H31:H37)</f>
        <v>125.40000000000002</v>
      </c>
    </row>
    <row r="39" spans="1:8" ht="19.5" customHeight="1">
      <c r="C39" s="55" t="s">
        <v>32</v>
      </c>
      <c r="D39" s="55"/>
      <c r="E39" s="55"/>
      <c r="F39" s="55"/>
      <c r="G39" s="55"/>
      <c r="H39" s="55"/>
    </row>
    <row r="41" spans="1:8" ht="12.75" customHeight="1">
      <c r="A41" s="50" t="s">
        <v>4</v>
      </c>
      <c r="B41" s="51"/>
      <c r="C41" s="52"/>
      <c r="D41" s="52"/>
      <c r="E41" s="52"/>
      <c r="F41" s="52"/>
      <c r="G41" s="52"/>
      <c r="H41" s="52"/>
    </row>
    <row r="42" spans="1:8">
      <c r="A42" s="50"/>
      <c r="B42" s="6" t="s">
        <v>5</v>
      </c>
      <c r="C42" s="6" t="s">
        <v>6</v>
      </c>
      <c r="D42" s="6" t="s">
        <v>7</v>
      </c>
      <c r="E42" s="6" t="s">
        <v>8</v>
      </c>
      <c r="F42" s="6" t="s">
        <v>9</v>
      </c>
      <c r="G42" s="6" t="s">
        <v>10</v>
      </c>
      <c r="H42" s="6" t="s">
        <v>11</v>
      </c>
    </row>
    <row r="43" spans="1:8">
      <c r="A43" s="12">
        <v>15</v>
      </c>
      <c r="B43" s="27" t="s">
        <v>24</v>
      </c>
      <c r="C43" s="27">
        <v>10</v>
      </c>
      <c r="D43" s="27">
        <v>3.8</v>
      </c>
      <c r="E43" s="12">
        <v>72.2</v>
      </c>
      <c r="F43" s="27">
        <v>5.36</v>
      </c>
      <c r="G43" s="27">
        <v>5.46</v>
      </c>
      <c r="H43" s="28" t="s">
        <v>25</v>
      </c>
    </row>
    <row r="44" spans="1:8">
      <c r="A44" s="29">
        <v>14</v>
      </c>
      <c r="B44" s="27" t="s">
        <v>26</v>
      </c>
      <c r="C44" s="27">
        <v>10</v>
      </c>
      <c r="D44" s="27">
        <v>5</v>
      </c>
      <c r="E44" s="12" t="s">
        <v>27</v>
      </c>
      <c r="F44" s="28">
        <v>0.06</v>
      </c>
      <c r="G44" s="27">
        <v>4.12</v>
      </c>
      <c r="H44" s="27">
        <v>0.09</v>
      </c>
    </row>
    <row r="45" spans="1:8">
      <c r="A45" s="12">
        <v>377</v>
      </c>
      <c r="B45" s="30" t="s">
        <v>28</v>
      </c>
      <c r="C45" s="31" t="s">
        <v>18</v>
      </c>
      <c r="D45" s="31">
        <v>3.37</v>
      </c>
      <c r="E45" s="32">
        <v>60</v>
      </c>
      <c r="F45" s="33">
        <v>7.0000000000000007E-2</v>
      </c>
      <c r="G45" s="33">
        <v>0.02</v>
      </c>
      <c r="H45" s="34">
        <v>15</v>
      </c>
    </row>
    <row r="46" spans="1:8">
      <c r="A46" s="35" t="s">
        <v>19</v>
      </c>
      <c r="B46" s="36" t="s">
        <v>20</v>
      </c>
      <c r="C46" s="36">
        <v>0.05</v>
      </c>
      <c r="D46" s="36">
        <v>1.5</v>
      </c>
      <c r="E46" s="49">
        <v>136.19999999999999</v>
      </c>
      <c r="F46" s="37">
        <v>4.9000000000000004</v>
      </c>
      <c r="G46" s="36">
        <v>0.78</v>
      </c>
      <c r="H46" s="36">
        <v>28.86</v>
      </c>
    </row>
    <row r="47" spans="1:8">
      <c r="A47" s="38"/>
      <c r="B47" s="39" t="s">
        <v>22</v>
      </c>
      <c r="C47" s="39"/>
      <c r="D47" s="39">
        <v>13.67</v>
      </c>
      <c r="E47" s="40">
        <v>268.39999999999998</v>
      </c>
      <c r="F47" s="39">
        <v>10.39</v>
      </c>
      <c r="G47" s="39">
        <v>10.38</v>
      </c>
      <c r="H47" s="39">
        <v>43.95</v>
      </c>
    </row>
    <row r="51" spans="1:8">
      <c r="A51" s="53" t="s">
        <v>29</v>
      </c>
      <c r="B51" s="53"/>
      <c r="C51" s="53"/>
      <c r="D51" s="53"/>
      <c r="E51" s="53"/>
      <c r="F51" s="53"/>
      <c r="G51" s="53"/>
      <c r="H51" s="53"/>
    </row>
    <row r="52" spans="1:8">
      <c r="A52" s="53" t="s">
        <v>1</v>
      </c>
      <c r="B52" s="53"/>
      <c r="C52" s="53"/>
      <c r="D52" s="53"/>
      <c r="E52" s="53"/>
      <c r="F52" s="53"/>
      <c r="G52" s="53"/>
      <c r="H52" s="53"/>
    </row>
    <row r="53" spans="1:8">
      <c r="B53" s="4" t="s">
        <v>2</v>
      </c>
      <c r="C53" s="5" t="s">
        <v>33</v>
      </c>
      <c r="D53" s="5"/>
      <c r="E53" s="5"/>
      <c r="F53" s="1"/>
      <c r="G53" s="5"/>
      <c r="H53" s="5"/>
    </row>
    <row r="54" spans="1:8" ht="12.75" customHeight="1">
      <c r="B54" s="4"/>
      <c r="C54" s="54" t="s">
        <v>3</v>
      </c>
      <c r="D54" s="54"/>
      <c r="E54" s="54"/>
      <c r="F54" s="54"/>
      <c r="G54" s="54"/>
      <c r="H54" s="54"/>
    </row>
    <row r="55" spans="1:8" ht="12.75" customHeight="1">
      <c r="A55" s="50" t="s">
        <v>4</v>
      </c>
      <c r="B55" s="51"/>
      <c r="C55" s="52"/>
      <c r="D55" s="52"/>
      <c r="E55" s="52"/>
      <c r="F55" s="52"/>
      <c r="G55" s="52"/>
      <c r="H55" s="52"/>
    </row>
    <row r="56" spans="1:8">
      <c r="A56" s="50"/>
      <c r="B56" s="41" t="s">
        <v>5</v>
      </c>
      <c r="C56" s="41" t="s">
        <v>6</v>
      </c>
      <c r="D56" s="41" t="s">
        <v>7</v>
      </c>
      <c r="E56" s="41" t="s">
        <v>8</v>
      </c>
      <c r="F56" s="41" t="s">
        <v>9</v>
      </c>
      <c r="G56" s="41" t="s">
        <v>10</v>
      </c>
      <c r="H56" s="41" t="s">
        <v>11</v>
      </c>
    </row>
    <row r="57" spans="1:8">
      <c r="A57" s="41">
        <v>279</v>
      </c>
      <c r="B57" s="7" t="s">
        <v>12</v>
      </c>
      <c r="C57" s="8" t="s">
        <v>13</v>
      </c>
      <c r="D57" s="8">
        <f>31.36+2.53</f>
        <v>33.89</v>
      </c>
      <c r="E57" s="9">
        <v>167.82</v>
      </c>
      <c r="F57" s="10">
        <v>8.82</v>
      </c>
      <c r="G57" s="10">
        <v>9.8000000000000007</v>
      </c>
      <c r="H57" s="11">
        <v>11.16</v>
      </c>
    </row>
    <row r="58" spans="1:8" ht="12.75" customHeight="1">
      <c r="A58" s="12">
        <v>312</v>
      </c>
      <c r="B58" s="13" t="s">
        <v>14</v>
      </c>
      <c r="C58" s="14" t="s">
        <v>15</v>
      </c>
      <c r="D58" s="14">
        <v>8.8800000000000008</v>
      </c>
      <c r="E58" s="15">
        <v>195.71</v>
      </c>
      <c r="F58" s="16">
        <v>5.46</v>
      </c>
      <c r="G58" s="16">
        <v>5.79</v>
      </c>
      <c r="H58" s="17">
        <v>30.46</v>
      </c>
    </row>
    <row r="59" spans="1:8" ht="24">
      <c r="A59" s="41">
        <v>45</v>
      </c>
      <c r="B59" s="7" t="s">
        <v>16</v>
      </c>
      <c r="C59" s="8">
        <v>60</v>
      </c>
      <c r="D59" s="8">
        <v>3.42</v>
      </c>
      <c r="E59" s="9">
        <v>36.24</v>
      </c>
      <c r="F59" s="10">
        <v>0.79</v>
      </c>
      <c r="G59" s="10">
        <v>1.95</v>
      </c>
      <c r="H59" s="11">
        <v>3.88</v>
      </c>
    </row>
    <row r="60" spans="1:8" ht="24">
      <c r="A60" s="41">
        <v>379</v>
      </c>
      <c r="B60" s="7" t="s">
        <v>17</v>
      </c>
      <c r="C60" s="8" t="s">
        <v>18</v>
      </c>
      <c r="D60" s="8">
        <v>7.63</v>
      </c>
      <c r="E60" s="9">
        <v>113.4</v>
      </c>
      <c r="F60" s="10">
        <v>3.16</v>
      </c>
      <c r="G60" s="10">
        <v>1.99</v>
      </c>
      <c r="H60" s="11">
        <v>20.92</v>
      </c>
    </row>
    <row r="61" spans="1:8">
      <c r="A61" s="41" t="s">
        <v>19</v>
      </c>
      <c r="B61" s="7" t="s">
        <v>20</v>
      </c>
      <c r="C61" s="8">
        <v>80</v>
      </c>
      <c r="D61" s="8">
        <v>2.4</v>
      </c>
      <c r="E61" s="9">
        <v>140.28</v>
      </c>
      <c r="F61" s="10">
        <v>4.74</v>
      </c>
      <c r="G61" s="10">
        <v>0.6</v>
      </c>
      <c r="H61" s="11">
        <v>28.98</v>
      </c>
    </row>
    <row r="62" spans="1:8">
      <c r="A62" s="41">
        <v>389</v>
      </c>
      <c r="B62" s="7" t="s">
        <v>30</v>
      </c>
      <c r="C62" s="8">
        <v>200</v>
      </c>
      <c r="D62" s="8">
        <v>14</v>
      </c>
      <c r="E62" s="9">
        <v>84.8</v>
      </c>
      <c r="F62" s="10">
        <v>1</v>
      </c>
      <c r="G62" s="10">
        <v>0</v>
      </c>
      <c r="H62" s="11">
        <v>20.2</v>
      </c>
    </row>
    <row r="63" spans="1:8">
      <c r="A63" s="41">
        <v>338</v>
      </c>
      <c r="B63" s="18" t="s">
        <v>21</v>
      </c>
      <c r="C63" s="18">
        <v>120</v>
      </c>
      <c r="D63" s="18">
        <v>8.4</v>
      </c>
      <c r="E63" s="19">
        <v>47</v>
      </c>
      <c r="F63" s="18">
        <v>0.4</v>
      </c>
      <c r="G63" s="18">
        <v>0.4</v>
      </c>
      <c r="H63" s="18">
        <v>9.8000000000000007</v>
      </c>
    </row>
    <row r="64" spans="1:8">
      <c r="A64" s="21"/>
      <c r="B64" s="22" t="s">
        <v>22</v>
      </c>
      <c r="C64" s="23"/>
      <c r="D64" s="24">
        <f>SUM(D57:D63)</f>
        <v>78.62</v>
      </c>
      <c r="E64" s="25">
        <f>SUM(E57:E63)</f>
        <v>785.24999999999989</v>
      </c>
      <c r="F64" s="26">
        <f>SUM(F57:F63)</f>
        <v>24.369999999999997</v>
      </c>
      <c r="G64" s="26">
        <f>SUM(G57:G63)</f>
        <v>20.529999999999998</v>
      </c>
      <c r="H64" s="26">
        <f>SUM(H57:H63)</f>
        <v>125.40000000000002</v>
      </c>
    </row>
    <row r="65" spans="1:8">
      <c r="A65" s="42"/>
      <c r="B65" s="43"/>
      <c r="C65" s="44"/>
      <c r="D65" s="45"/>
      <c r="E65" s="46"/>
      <c r="F65" s="47"/>
      <c r="G65" s="47"/>
      <c r="H65" s="47"/>
    </row>
    <row r="66" spans="1:8">
      <c r="B66" s="55" t="s">
        <v>31</v>
      </c>
      <c r="C66" s="55"/>
      <c r="D66" s="55"/>
      <c r="E66" s="55"/>
      <c r="F66" s="55"/>
      <c r="G66" s="55"/>
      <c r="H66" s="48"/>
    </row>
    <row r="68" spans="1:8">
      <c r="A68" s="50" t="s">
        <v>4</v>
      </c>
      <c r="B68" s="51"/>
      <c r="C68" s="52"/>
      <c r="D68" s="52"/>
      <c r="E68" s="52"/>
      <c r="F68" s="52"/>
      <c r="G68" s="52"/>
      <c r="H68" s="52"/>
    </row>
    <row r="69" spans="1:8">
      <c r="A69" s="50"/>
      <c r="B69" s="6" t="s">
        <v>5</v>
      </c>
      <c r="C69" s="6" t="s">
        <v>6</v>
      </c>
      <c r="D69" s="6" t="s">
        <v>7</v>
      </c>
      <c r="E69" s="6" t="s">
        <v>8</v>
      </c>
      <c r="F69" s="6" t="s">
        <v>9</v>
      </c>
      <c r="G69" s="6" t="s">
        <v>10</v>
      </c>
      <c r="H69" s="6" t="s">
        <v>11</v>
      </c>
    </row>
    <row r="70" spans="1:8">
      <c r="A70" s="12">
        <v>15</v>
      </c>
      <c r="B70" s="27" t="s">
        <v>24</v>
      </c>
      <c r="C70" s="27">
        <v>10</v>
      </c>
      <c r="D70" s="27">
        <v>3.8</v>
      </c>
      <c r="E70" s="12">
        <v>72.2</v>
      </c>
      <c r="F70" s="27">
        <v>5.36</v>
      </c>
      <c r="G70" s="27">
        <v>5.46</v>
      </c>
      <c r="H70" s="28" t="s">
        <v>25</v>
      </c>
    </row>
    <row r="71" spans="1:8">
      <c r="A71" s="29">
        <v>14</v>
      </c>
      <c r="B71" s="27" t="s">
        <v>26</v>
      </c>
      <c r="C71" s="27">
        <v>10</v>
      </c>
      <c r="D71" s="27">
        <v>5</v>
      </c>
      <c r="E71" s="12" t="s">
        <v>27</v>
      </c>
      <c r="F71" s="28">
        <v>0.06</v>
      </c>
      <c r="G71" s="27">
        <v>4.12</v>
      </c>
      <c r="H71" s="27">
        <v>0.09</v>
      </c>
    </row>
    <row r="72" spans="1:8">
      <c r="A72" s="12">
        <v>377</v>
      </c>
      <c r="B72" s="30" t="s">
        <v>28</v>
      </c>
      <c r="C72" s="31" t="s">
        <v>18</v>
      </c>
      <c r="D72" s="31">
        <v>3.37</v>
      </c>
      <c r="E72" s="32">
        <v>60</v>
      </c>
      <c r="F72" s="33">
        <v>7.0000000000000007E-2</v>
      </c>
      <c r="G72" s="33">
        <v>0.02</v>
      </c>
      <c r="H72" s="34">
        <v>15</v>
      </c>
    </row>
    <row r="73" spans="1:8">
      <c r="A73" s="35" t="s">
        <v>19</v>
      </c>
      <c r="B73" s="36" t="s">
        <v>20</v>
      </c>
      <c r="C73" s="36">
        <v>0.05</v>
      </c>
      <c r="D73" s="36">
        <v>1.5</v>
      </c>
      <c r="E73" s="49">
        <v>136.19999999999999</v>
      </c>
      <c r="F73" s="37">
        <v>4.9000000000000004</v>
      </c>
      <c r="G73" s="36">
        <v>0.78</v>
      </c>
      <c r="H73" s="36">
        <v>28.86</v>
      </c>
    </row>
    <row r="74" spans="1:8">
      <c r="A74" s="38"/>
      <c r="B74" s="39" t="s">
        <v>22</v>
      </c>
      <c r="C74" s="39"/>
      <c r="D74" s="39">
        <v>13.67</v>
      </c>
      <c r="E74" s="40">
        <v>268.39999999999998</v>
      </c>
      <c r="F74" s="39">
        <v>10.39</v>
      </c>
      <c r="G74" s="39">
        <v>10.38</v>
      </c>
      <c r="H74" s="39">
        <v>43.95</v>
      </c>
    </row>
  </sheetData>
  <mergeCells count="27">
    <mergeCell ref="A7:G7"/>
    <mergeCell ref="E1:H1"/>
    <mergeCell ref="E2:H2"/>
    <mergeCell ref="E3:H3"/>
    <mergeCell ref="E4:H4"/>
    <mergeCell ref="A6:G6"/>
    <mergeCell ref="A41:A42"/>
    <mergeCell ref="B41:H41"/>
    <mergeCell ref="A9:H9"/>
    <mergeCell ref="A10:H10"/>
    <mergeCell ref="C12:H12"/>
    <mergeCell ref="A13:A14"/>
    <mergeCell ref="B13:H13"/>
    <mergeCell ref="A25:H25"/>
    <mergeCell ref="A26:H26"/>
    <mergeCell ref="C28:H28"/>
    <mergeCell ref="A29:A30"/>
    <mergeCell ref="B29:H29"/>
    <mergeCell ref="C39:H39"/>
    <mergeCell ref="A68:A69"/>
    <mergeCell ref="B68:H68"/>
    <mergeCell ref="A51:H51"/>
    <mergeCell ref="A52:H52"/>
    <mergeCell ref="C54:H54"/>
    <mergeCell ref="A55:A56"/>
    <mergeCell ref="B55:H55"/>
    <mergeCell ref="B66:G66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11.10.2021</vt:lpstr>
      <vt:lpstr>'11.10.2021'!Область_печати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2021-09-09T18:53:27Z</dcterms:created>
  <dcterms:modified xsi:type="dcterms:W3CDTF">2021-11-24T13:42:52Z</dcterms:modified>
</cp:coreProperties>
</file>