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210" windowHeight="9105"/>
  </bookViews>
  <sheets>
    <sheet name="19.10.2021" sheetId="1" r:id="rId1"/>
  </sheets>
  <calcPr calcId="152511"/>
</workbook>
</file>

<file path=xl/calcChain.xml><?xml version="1.0" encoding="utf-8"?>
<calcChain xmlns="http://schemas.openxmlformats.org/spreadsheetml/2006/main">
  <c r="H61" i="1"/>
  <c r="G61"/>
  <c r="F61"/>
  <c r="E61"/>
  <c r="D55"/>
  <c r="D61" s="1"/>
  <c r="H36"/>
  <c r="G36"/>
  <c r="F36"/>
  <c r="E36"/>
  <c r="D30"/>
  <c r="D36" s="1"/>
  <c r="D15"/>
  <c r="H68" l="1"/>
  <c r="G68"/>
  <c r="F68"/>
  <c r="E68"/>
  <c r="D68"/>
  <c r="H43"/>
  <c r="G43"/>
  <c r="F43"/>
  <c r="E43"/>
  <c r="D43"/>
  <c r="H21"/>
  <c r="G21"/>
  <c r="F21"/>
  <c r="E21"/>
  <c r="D21" l="1"/>
</calcChain>
</file>

<file path=xl/sharedStrings.xml><?xml version="1.0" encoding="utf-8"?>
<sst xmlns="http://schemas.openxmlformats.org/spreadsheetml/2006/main" count="95" uniqueCount="28">
  <si>
    <t>МЕНЮ ДЛЯ УЧАЩИХСЯ 1-4 КЛАССОВ ПО МКОУ "СОШ № 26" Г.О.НАЛЬЧИК</t>
  </si>
  <si>
    <t xml:space="preserve"> на 2021-2022 учебный год</t>
  </si>
  <si>
    <t>день:</t>
  </si>
  <si>
    <t>завтрак</t>
  </si>
  <si>
    <t>№ рец.</t>
  </si>
  <si>
    <t>наименование блюда</t>
  </si>
  <si>
    <t>выход</t>
  </si>
  <si>
    <t>цена</t>
  </si>
  <si>
    <t>калорийность</t>
  </si>
  <si>
    <t>белки</t>
  </si>
  <si>
    <t>жиры</t>
  </si>
  <si>
    <t>углеводы</t>
  </si>
  <si>
    <t>Куры отварные с соусом</t>
  </si>
  <si>
    <t>95/50</t>
  </si>
  <si>
    <t>Каша пшенная</t>
  </si>
  <si>
    <t>150/3</t>
  </si>
  <si>
    <t>Какао с молоком</t>
  </si>
  <si>
    <t>200/15</t>
  </si>
  <si>
    <t>Банан</t>
  </si>
  <si>
    <t>Булочка домашняя</t>
  </si>
  <si>
    <t>Итого:</t>
  </si>
  <si>
    <t>МЕНЮ ДЛЯ УЧАЩИХСЯ  ОВЗ 1-4 КЛАССОВ ПО МКОУ "СОШ № 26" Г.О.НАЛЬЧИК</t>
  </si>
  <si>
    <t>Обед для ОВЗ 1-4 классов по МКОУ "СОШ №26"</t>
  </si>
  <si>
    <t>Чай с лимоном</t>
  </si>
  <si>
    <t>МЕНЮ ДЛЯ УЧАЩИХСЯ ОВЗ 5-11 КЛАССОВ ПО МКОУ "СОШ № 26" Г.О.НАЛЬЧИК</t>
  </si>
  <si>
    <t>Обед для ОВЗ 5-11 классов по МКОУ "СОШ №26"</t>
  </si>
  <si>
    <t>печенье</t>
  </si>
  <si>
    <t xml:space="preserve"> вторник 19.10.2021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</si>
</sst>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0" fontId="0" fillId="0" borderId="0" xfId="0" applyBorder="1"/>
    <xf numFmtId="2" fontId="4" fillId="0" borderId="2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4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1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546354</xdr:colOff>
      <xdr:row>7</xdr:row>
      <xdr:rowOff>157734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0"/>
          <a:ext cx="2432304" cy="1634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Normal="100" workbookViewId="0">
      <selection activeCell="E1" sqref="E1:H4"/>
    </sheetView>
  </sheetViews>
  <sheetFormatPr defaultRowHeight="12.75"/>
  <cols>
    <col min="1" max="1" width="5.42578125" customWidth="1"/>
    <col min="2" max="2" width="22.28515625" customWidth="1"/>
    <col min="3" max="4" width="10" customWidth="1"/>
    <col min="5" max="5" width="13.42578125" customWidth="1"/>
    <col min="6" max="6" width="7.7109375" customWidth="1"/>
    <col min="7" max="7" width="7.140625" customWidth="1"/>
    <col min="8" max="8" width="10" customWidth="1"/>
  </cols>
  <sheetData>
    <row r="1" spans="1:9" ht="17.25" customHeight="1">
      <c r="E1" s="43"/>
      <c r="F1" s="43"/>
      <c r="G1" s="43"/>
      <c r="H1" s="43"/>
    </row>
    <row r="2" spans="1:9" ht="17.25" customHeight="1">
      <c r="E2" s="44"/>
      <c r="F2" s="44"/>
      <c r="G2" s="44"/>
      <c r="H2" s="44"/>
    </row>
    <row r="3" spans="1:9" ht="17.25" customHeight="1">
      <c r="E3" s="44"/>
      <c r="F3" s="44"/>
      <c r="G3" s="44"/>
      <c r="H3" s="44"/>
    </row>
    <row r="4" spans="1:9" ht="17.25" customHeight="1">
      <c r="E4" s="45"/>
      <c r="F4" s="45"/>
      <c r="G4" s="45"/>
      <c r="H4" s="45"/>
    </row>
    <row r="5" spans="1:9" ht="21.75" customHeight="1"/>
    <row r="9" spans="1:9" ht="23.25" customHeight="1">
      <c r="A9" s="37" t="s">
        <v>0</v>
      </c>
      <c r="B9" s="37"/>
      <c r="C9" s="37"/>
      <c r="D9" s="37"/>
      <c r="E9" s="37"/>
      <c r="F9" s="37"/>
      <c r="G9" s="37"/>
      <c r="H9" s="37"/>
    </row>
    <row r="10" spans="1:9">
      <c r="A10" s="37" t="s">
        <v>1</v>
      </c>
      <c r="B10" s="37"/>
      <c r="C10" s="37"/>
      <c r="D10" s="37"/>
      <c r="E10" s="37"/>
      <c r="F10" s="37"/>
      <c r="G10" s="37"/>
      <c r="H10" s="37"/>
    </row>
    <row r="11" spans="1:9" ht="27" customHeight="1">
      <c r="B11" s="1" t="s">
        <v>2</v>
      </c>
      <c r="C11" s="38" t="s">
        <v>27</v>
      </c>
      <c r="D11" s="38"/>
      <c r="E11" s="38"/>
      <c r="F11" s="2"/>
      <c r="G11" s="2"/>
      <c r="H11" s="2"/>
    </row>
    <row r="12" spans="1:9">
      <c r="B12" s="1"/>
      <c r="C12" s="39" t="s">
        <v>3</v>
      </c>
      <c r="D12" s="39"/>
      <c r="E12" s="39"/>
      <c r="F12" s="39"/>
      <c r="G12" s="39"/>
      <c r="H12" s="39"/>
    </row>
    <row r="13" spans="1:9">
      <c r="A13" s="40" t="s">
        <v>4</v>
      </c>
      <c r="B13" s="41"/>
      <c r="C13" s="42"/>
      <c r="D13" s="42"/>
      <c r="E13" s="42"/>
      <c r="F13" s="42"/>
      <c r="G13" s="42"/>
      <c r="H13" s="42"/>
    </row>
    <row r="14" spans="1:9">
      <c r="A14" s="40"/>
      <c r="B14" s="3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</row>
    <row r="15" spans="1:9" ht="15" customHeight="1">
      <c r="A15" s="3">
        <v>288</v>
      </c>
      <c r="B15" s="4" t="s">
        <v>12</v>
      </c>
      <c r="C15" s="5" t="s">
        <v>13</v>
      </c>
      <c r="D15" s="5">
        <f>26.58+2.2</f>
        <v>28.779999999999998</v>
      </c>
      <c r="E15" s="6">
        <v>275.60000000000002</v>
      </c>
      <c r="F15" s="7">
        <v>17.77</v>
      </c>
      <c r="G15" s="7">
        <v>21.28</v>
      </c>
      <c r="H15" s="7">
        <v>3.28</v>
      </c>
      <c r="I15" s="8"/>
    </row>
    <row r="16" spans="1:9" ht="15" customHeight="1">
      <c r="A16" s="3">
        <v>173</v>
      </c>
      <c r="B16" s="4" t="s">
        <v>14</v>
      </c>
      <c r="C16" s="5" t="s">
        <v>15</v>
      </c>
      <c r="D16" s="5">
        <v>4.43</v>
      </c>
      <c r="E16" s="6">
        <v>267</v>
      </c>
      <c r="F16" s="7">
        <v>6.84</v>
      </c>
      <c r="G16" s="7">
        <v>9.19</v>
      </c>
      <c r="H16" s="7">
        <v>39.229999999999997</v>
      </c>
      <c r="I16" s="8"/>
    </row>
    <row r="17" spans="1:9" ht="15" customHeight="1">
      <c r="A17" s="3">
        <v>382</v>
      </c>
      <c r="B17" s="4" t="s">
        <v>16</v>
      </c>
      <c r="C17" s="5" t="s">
        <v>17</v>
      </c>
      <c r="D17" s="5">
        <v>7.03</v>
      </c>
      <c r="E17" s="6">
        <v>118.6</v>
      </c>
      <c r="F17" s="7">
        <v>4.08</v>
      </c>
      <c r="G17" s="7">
        <v>3.54</v>
      </c>
      <c r="H17" s="9">
        <v>17.579999999999998</v>
      </c>
      <c r="I17" s="8"/>
    </row>
    <row r="18" spans="1:9" ht="15" customHeight="1">
      <c r="A18" s="3">
        <v>338</v>
      </c>
      <c r="B18" s="28" t="s">
        <v>18</v>
      </c>
      <c r="C18" s="29">
        <v>150</v>
      </c>
      <c r="D18" s="29">
        <v>21</v>
      </c>
      <c r="E18" s="30">
        <v>122.85</v>
      </c>
      <c r="F18" s="31">
        <v>2.25</v>
      </c>
      <c r="G18" s="31">
        <v>0.75</v>
      </c>
      <c r="H18" s="32">
        <v>31.5</v>
      </c>
      <c r="I18" s="8"/>
    </row>
    <row r="19" spans="1:9" ht="15" customHeight="1">
      <c r="A19" s="27">
        <v>452</v>
      </c>
      <c r="B19" s="28" t="s">
        <v>26</v>
      </c>
      <c r="C19" s="29">
        <v>126</v>
      </c>
      <c r="D19" s="29">
        <v>19</v>
      </c>
      <c r="E19" s="30">
        <v>47</v>
      </c>
      <c r="F19" s="31">
        <v>10.52</v>
      </c>
      <c r="G19" s="31">
        <v>5.01</v>
      </c>
      <c r="H19" s="32">
        <v>97.1</v>
      </c>
      <c r="I19" s="8"/>
    </row>
    <row r="20" spans="1:9" ht="15" customHeight="1">
      <c r="A20" s="3">
        <v>424</v>
      </c>
      <c r="B20" s="4" t="s">
        <v>19</v>
      </c>
      <c r="C20" s="5">
        <v>100</v>
      </c>
      <c r="D20" s="5">
        <v>5.61</v>
      </c>
      <c r="E20" s="6">
        <v>113.5</v>
      </c>
      <c r="F20" s="7">
        <v>4.74</v>
      </c>
      <c r="G20" s="7">
        <v>0.6</v>
      </c>
      <c r="H20" s="9">
        <v>28.98</v>
      </c>
      <c r="I20" s="8"/>
    </row>
    <row r="21" spans="1:9">
      <c r="A21" s="10"/>
      <c r="B21" s="11" t="s">
        <v>20</v>
      </c>
      <c r="C21" s="12"/>
      <c r="D21" s="12">
        <f>SUM(D15:D20)</f>
        <v>85.85</v>
      </c>
      <c r="E21" s="13">
        <f>SUM(E15:E20)</f>
        <v>944.55000000000007</v>
      </c>
      <c r="F21" s="14">
        <f>SUM(F15:F20)</f>
        <v>46.199999999999996</v>
      </c>
      <c r="G21" s="14">
        <f>SUM(G15:G20)</f>
        <v>40.369999999999997</v>
      </c>
      <c r="H21" s="14">
        <f>SUM(H15:H20)</f>
        <v>217.67</v>
      </c>
      <c r="I21" s="8"/>
    </row>
    <row r="24" spans="1:9">
      <c r="A24" s="37" t="s">
        <v>21</v>
      </c>
      <c r="B24" s="37"/>
      <c r="C24" s="37"/>
      <c r="D24" s="37"/>
      <c r="E24" s="37"/>
      <c r="F24" s="37"/>
      <c r="G24" s="37"/>
      <c r="H24" s="37"/>
    </row>
    <row r="25" spans="1:9">
      <c r="A25" s="37" t="s">
        <v>1</v>
      </c>
      <c r="B25" s="37"/>
      <c r="C25" s="37"/>
      <c r="D25" s="37"/>
      <c r="E25" s="37"/>
      <c r="F25" s="37"/>
      <c r="G25" s="37"/>
      <c r="H25" s="37"/>
    </row>
    <row r="26" spans="1:9" ht="27" customHeight="1">
      <c r="B26" s="1" t="s">
        <v>2</v>
      </c>
      <c r="C26" s="38" t="s">
        <v>27</v>
      </c>
      <c r="D26" s="38"/>
      <c r="E26" s="38"/>
      <c r="F26" s="2"/>
      <c r="G26" s="2"/>
      <c r="H26" s="2"/>
    </row>
    <row r="27" spans="1:9">
      <c r="B27" s="1"/>
      <c r="C27" s="39" t="s">
        <v>3</v>
      </c>
      <c r="D27" s="39"/>
      <c r="E27" s="39"/>
      <c r="F27" s="39"/>
      <c r="G27" s="39"/>
      <c r="H27" s="39"/>
    </row>
    <row r="28" spans="1:9" ht="12.75" customHeight="1">
      <c r="A28" s="40" t="s">
        <v>4</v>
      </c>
      <c r="B28" s="41"/>
      <c r="C28" s="42"/>
      <c r="D28" s="42"/>
      <c r="E28" s="42"/>
      <c r="F28" s="42"/>
      <c r="G28" s="42"/>
      <c r="H28" s="42"/>
    </row>
    <row r="29" spans="1:9">
      <c r="A29" s="40"/>
      <c r="B29" s="27" t="s">
        <v>5</v>
      </c>
      <c r="C29" s="27" t="s">
        <v>6</v>
      </c>
      <c r="D29" s="27" t="s">
        <v>7</v>
      </c>
      <c r="E29" s="27" t="s">
        <v>8</v>
      </c>
      <c r="F29" s="27" t="s">
        <v>9</v>
      </c>
      <c r="G29" s="27" t="s">
        <v>10</v>
      </c>
      <c r="H29" s="27" t="s">
        <v>11</v>
      </c>
    </row>
    <row r="30" spans="1:9" ht="15" customHeight="1">
      <c r="A30" s="27">
        <v>288</v>
      </c>
      <c r="B30" s="4" t="s">
        <v>12</v>
      </c>
      <c r="C30" s="5" t="s">
        <v>13</v>
      </c>
      <c r="D30" s="5">
        <f>26.58+2.2</f>
        <v>28.779999999999998</v>
      </c>
      <c r="E30" s="6">
        <v>275.60000000000002</v>
      </c>
      <c r="F30" s="7">
        <v>17.77</v>
      </c>
      <c r="G30" s="7">
        <v>21.28</v>
      </c>
      <c r="H30" s="7">
        <v>3.28</v>
      </c>
    </row>
    <row r="31" spans="1:9" ht="15" customHeight="1">
      <c r="A31" s="27">
        <v>173</v>
      </c>
      <c r="B31" s="4" t="s">
        <v>14</v>
      </c>
      <c r="C31" s="5" t="s">
        <v>15</v>
      </c>
      <c r="D31" s="5">
        <v>4.43</v>
      </c>
      <c r="E31" s="6">
        <v>267</v>
      </c>
      <c r="F31" s="7">
        <v>6.84</v>
      </c>
      <c r="G31" s="7">
        <v>9.19</v>
      </c>
      <c r="H31" s="7">
        <v>39.229999999999997</v>
      </c>
    </row>
    <row r="32" spans="1:9" ht="15" customHeight="1">
      <c r="A32" s="27">
        <v>382</v>
      </c>
      <c r="B32" s="4" t="s">
        <v>16</v>
      </c>
      <c r="C32" s="5" t="s">
        <v>17</v>
      </c>
      <c r="D32" s="5">
        <v>7.03</v>
      </c>
      <c r="E32" s="6">
        <v>118.6</v>
      </c>
      <c r="F32" s="7">
        <v>4.08</v>
      </c>
      <c r="G32" s="7">
        <v>3.54</v>
      </c>
      <c r="H32" s="9">
        <v>17.579999999999998</v>
      </c>
    </row>
    <row r="33" spans="1:8" ht="15" customHeight="1">
      <c r="A33" s="27">
        <v>338</v>
      </c>
      <c r="B33" s="28" t="s">
        <v>18</v>
      </c>
      <c r="C33" s="29">
        <v>150</v>
      </c>
      <c r="D33" s="29">
        <v>21</v>
      </c>
      <c r="E33" s="30">
        <v>122.85</v>
      </c>
      <c r="F33" s="31">
        <v>2.25</v>
      </c>
      <c r="G33" s="31">
        <v>0.75</v>
      </c>
      <c r="H33" s="32">
        <v>31.5</v>
      </c>
    </row>
    <row r="34" spans="1:8" ht="15" customHeight="1">
      <c r="A34" s="27">
        <v>452</v>
      </c>
      <c r="B34" s="28" t="s">
        <v>26</v>
      </c>
      <c r="C34" s="29">
        <v>126</v>
      </c>
      <c r="D34" s="29">
        <v>19</v>
      </c>
      <c r="E34" s="30">
        <v>47</v>
      </c>
      <c r="F34" s="31">
        <v>10.52</v>
      </c>
      <c r="G34" s="31">
        <v>5.01</v>
      </c>
      <c r="H34" s="32">
        <v>97.1</v>
      </c>
    </row>
    <row r="35" spans="1:8">
      <c r="A35" s="27">
        <v>424</v>
      </c>
      <c r="B35" s="4" t="s">
        <v>19</v>
      </c>
      <c r="C35" s="5">
        <v>100</v>
      </c>
      <c r="D35" s="5">
        <v>5.61</v>
      </c>
      <c r="E35" s="6">
        <v>113.5</v>
      </c>
      <c r="F35" s="7">
        <v>4.74</v>
      </c>
      <c r="G35" s="7">
        <v>0.6</v>
      </c>
      <c r="H35" s="9">
        <v>28.98</v>
      </c>
    </row>
    <row r="36" spans="1:8">
      <c r="A36" s="10"/>
      <c r="B36" s="11" t="s">
        <v>20</v>
      </c>
      <c r="C36" s="12"/>
      <c r="D36" s="12">
        <f>SUM(D30:D35)</f>
        <v>85.85</v>
      </c>
      <c r="E36" s="13">
        <f>SUM(E30:E35)</f>
        <v>944.55000000000007</v>
      </c>
      <c r="F36" s="14">
        <f>SUM(F30:F35)</f>
        <v>46.199999999999996</v>
      </c>
      <c r="G36" s="14">
        <f>SUM(G30:G35)</f>
        <v>40.369999999999997</v>
      </c>
      <c r="H36" s="14">
        <f>SUM(H30:H35)</f>
        <v>217.67</v>
      </c>
    </row>
    <row r="37" spans="1:8">
      <c r="C37" s="15" t="s">
        <v>22</v>
      </c>
      <c r="D37" s="15"/>
      <c r="E37" s="15"/>
      <c r="F37" s="15"/>
      <c r="G37" s="15"/>
      <c r="H37" s="15"/>
    </row>
    <row r="39" spans="1:8">
      <c r="A39" s="33" t="s">
        <v>4</v>
      </c>
      <c r="B39" s="35"/>
      <c r="C39" s="36"/>
      <c r="D39" s="36"/>
      <c r="E39" s="36"/>
      <c r="F39" s="36"/>
      <c r="G39" s="36"/>
      <c r="H39" s="36"/>
    </row>
    <row r="40" spans="1:8">
      <c r="A40" s="34"/>
      <c r="B40" s="3" t="s">
        <v>5</v>
      </c>
      <c r="C40" s="3" t="s">
        <v>6</v>
      </c>
      <c r="D40" s="3" t="s">
        <v>7</v>
      </c>
      <c r="E40" s="3" t="s">
        <v>8</v>
      </c>
      <c r="F40" s="3" t="s">
        <v>9</v>
      </c>
      <c r="G40" s="3" t="s">
        <v>10</v>
      </c>
      <c r="H40" s="3" t="s">
        <v>11</v>
      </c>
    </row>
    <row r="41" spans="1:8">
      <c r="A41" s="16">
        <v>377</v>
      </c>
      <c r="B41" s="17" t="s">
        <v>23</v>
      </c>
      <c r="C41" s="18" t="s">
        <v>17</v>
      </c>
      <c r="D41" s="18">
        <v>3.37</v>
      </c>
      <c r="E41" s="19">
        <v>60</v>
      </c>
      <c r="F41" s="20">
        <v>7.0000000000000007E-2</v>
      </c>
      <c r="G41" s="20">
        <v>0.02</v>
      </c>
      <c r="H41" s="21">
        <v>15</v>
      </c>
    </row>
    <row r="42" spans="1:8">
      <c r="A42" s="16">
        <v>424</v>
      </c>
      <c r="B42" s="22" t="s">
        <v>19</v>
      </c>
      <c r="C42" s="23">
        <v>100</v>
      </c>
      <c r="D42" s="23">
        <v>5.61</v>
      </c>
      <c r="E42" s="16">
        <v>113.5</v>
      </c>
      <c r="F42" s="7">
        <v>7.28</v>
      </c>
      <c r="G42" s="7">
        <v>0.28000000000000003</v>
      </c>
      <c r="H42" s="9">
        <v>28.98</v>
      </c>
    </row>
    <row r="43" spans="1:8">
      <c r="A43" s="24"/>
      <c r="B43" s="11" t="s">
        <v>20</v>
      </c>
      <c r="C43" s="24"/>
      <c r="D43" s="24">
        <f>SUM(D41:D42)</f>
        <v>8.98</v>
      </c>
      <c r="E43" s="25">
        <f>SUM(E41:E42)</f>
        <v>173.5</v>
      </c>
      <c r="F43" s="26">
        <f>SUM(F41:F42)</f>
        <v>7.3500000000000005</v>
      </c>
      <c r="G43" s="26">
        <f>SUM(G41:G42)</f>
        <v>0.30000000000000004</v>
      </c>
      <c r="H43" s="26">
        <f>SUM(H41:H42)</f>
        <v>43.980000000000004</v>
      </c>
    </row>
    <row r="49" spans="1:8" ht="12.75" customHeight="1">
      <c r="A49" s="37" t="s">
        <v>24</v>
      </c>
      <c r="B49" s="37"/>
      <c r="C49" s="37"/>
      <c r="D49" s="37"/>
      <c r="E49" s="37"/>
      <c r="F49" s="37"/>
      <c r="G49" s="37"/>
      <c r="H49" s="37"/>
    </row>
    <row r="50" spans="1:8">
      <c r="A50" s="37" t="s">
        <v>1</v>
      </c>
      <c r="B50" s="37"/>
      <c r="C50" s="37"/>
      <c r="D50" s="37"/>
      <c r="E50" s="37"/>
      <c r="F50" s="37"/>
      <c r="G50" s="37"/>
      <c r="H50" s="37"/>
    </row>
    <row r="51" spans="1:8" ht="27" customHeight="1">
      <c r="B51" s="1" t="s">
        <v>2</v>
      </c>
      <c r="C51" s="38" t="s">
        <v>27</v>
      </c>
      <c r="D51" s="38"/>
      <c r="E51" s="38"/>
      <c r="F51" s="2"/>
      <c r="G51" s="2"/>
      <c r="H51" s="2"/>
    </row>
    <row r="52" spans="1:8">
      <c r="B52" s="1"/>
      <c r="C52" s="39" t="s">
        <v>3</v>
      </c>
      <c r="D52" s="39"/>
      <c r="E52" s="39"/>
      <c r="F52" s="39"/>
      <c r="G52" s="39"/>
      <c r="H52" s="39"/>
    </row>
    <row r="53" spans="1:8" ht="12.75" customHeight="1">
      <c r="A53" s="40" t="s">
        <v>4</v>
      </c>
      <c r="B53" s="41"/>
      <c r="C53" s="42"/>
      <c r="D53" s="42"/>
      <c r="E53" s="42"/>
      <c r="F53" s="42"/>
      <c r="G53" s="42"/>
      <c r="H53" s="42"/>
    </row>
    <row r="54" spans="1:8">
      <c r="A54" s="40"/>
      <c r="B54" s="27" t="s">
        <v>5</v>
      </c>
      <c r="C54" s="27" t="s">
        <v>6</v>
      </c>
      <c r="D54" s="27" t="s">
        <v>7</v>
      </c>
      <c r="E54" s="27" t="s">
        <v>8</v>
      </c>
      <c r="F54" s="27" t="s">
        <v>9</v>
      </c>
      <c r="G54" s="27" t="s">
        <v>10</v>
      </c>
      <c r="H54" s="27" t="s">
        <v>11</v>
      </c>
    </row>
    <row r="55" spans="1:8" ht="15" customHeight="1">
      <c r="A55" s="27">
        <v>288</v>
      </c>
      <c r="B55" s="4" t="s">
        <v>12</v>
      </c>
      <c r="C55" s="5" t="s">
        <v>13</v>
      </c>
      <c r="D55" s="5">
        <f>26.58+2.2</f>
        <v>28.779999999999998</v>
      </c>
      <c r="E55" s="6">
        <v>275.60000000000002</v>
      </c>
      <c r="F55" s="7">
        <v>17.77</v>
      </c>
      <c r="G55" s="7">
        <v>21.28</v>
      </c>
      <c r="H55" s="7">
        <v>3.28</v>
      </c>
    </row>
    <row r="56" spans="1:8" ht="15" customHeight="1">
      <c r="A56" s="27">
        <v>173</v>
      </c>
      <c r="B56" s="4" t="s">
        <v>14</v>
      </c>
      <c r="C56" s="5" t="s">
        <v>15</v>
      </c>
      <c r="D56" s="5">
        <v>4.43</v>
      </c>
      <c r="E56" s="6">
        <v>267</v>
      </c>
      <c r="F56" s="7">
        <v>6.84</v>
      </c>
      <c r="G56" s="7">
        <v>9.19</v>
      </c>
      <c r="H56" s="7">
        <v>39.229999999999997</v>
      </c>
    </row>
    <row r="57" spans="1:8" ht="15" customHeight="1">
      <c r="A57" s="27">
        <v>382</v>
      </c>
      <c r="B57" s="4" t="s">
        <v>16</v>
      </c>
      <c r="C57" s="5" t="s">
        <v>17</v>
      </c>
      <c r="D57" s="5">
        <v>7.03</v>
      </c>
      <c r="E57" s="6">
        <v>118.6</v>
      </c>
      <c r="F57" s="7">
        <v>4.08</v>
      </c>
      <c r="G57" s="7">
        <v>3.54</v>
      </c>
      <c r="H57" s="9">
        <v>17.579999999999998</v>
      </c>
    </row>
    <row r="58" spans="1:8" ht="15" customHeight="1">
      <c r="A58" s="27">
        <v>338</v>
      </c>
      <c r="B58" s="28" t="s">
        <v>18</v>
      </c>
      <c r="C58" s="29">
        <v>150</v>
      </c>
      <c r="D58" s="29">
        <v>21</v>
      </c>
      <c r="E58" s="30">
        <v>122.85</v>
      </c>
      <c r="F58" s="31">
        <v>2.25</v>
      </c>
      <c r="G58" s="31">
        <v>0.75</v>
      </c>
      <c r="H58" s="32">
        <v>31.5</v>
      </c>
    </row>
    <row r="59" spans="1:8" ht="15" customHeight="1">
      <c r="A59" s="27">
        <v>452</v>
      </c>
      <c r="B59" s="28" t="s">
        <v>26</v>
      </c>
      <c r="C59" s="29">
        <v>126</v>
      </c>
      <c r="D59" s="29">
        <v>19</v>
      </c>
      <c r="E59" s="30">
        <v>47</v>
      </c>
      <c r="F59" s="31">
        <v>10.52</v>
      </c>
      <c r="G59" s="31">
        <v>5.01</v>
      </c>
      <c r="H59" s="32">
        <v>97.1</v>
      </c>
    </row>
    <row r="60" spans="1:8">
      <c r="A60" s="27">
        <v>424</v>
      </c>
      <c r="B60" s="4" t="s">
        <v>19</v>
      </c>
      <c r="C60" s="5">
        <v>100</v>
      </c>
      <c r="D60" s="5">
        <v>5.61</v>
      </c>
      <c r="E60" s="6">
        <v>113.5</v>
      </c>
      <c r="F60" s="7">
        <v>4.74</v>
      </c>
      <c r="G60" s="7">
        <v>0.6</v>
      </c>
      <c r="H60" s="9">
        <v>28.98</v>
      </c>
    </row>
    <row r="61" spans="1:8">
      <c r="A61" s="10"/>
      <c r="B61" s="11" t="s">
        <v>20</v>
      </c>
      <c r="C61" s="12"/>
      <c r="D61" s="12">
        <f>SUM(D55:D60)</f>
        <v>85.85</v>
      </c>
      <c r="E61" s="13">
        <f>SUM(E55:E60)</f>
        <v>944.55000000000007</v>
      </c>
      <c r="F61" s="14">
        <f>SUM(F55:F60)</f>
        <v>46.199999999999996</v>
      </c>
      <c r="G61" s="14">
        <f>SUM(G55:G60)</f>
        <v>40.369999999999997</v>
      </c>
      <c r="H61" s="14">
        <f>SUM(H55:H60)</f>
        <v>217.67</v>
      </c>
    </row>
    <row r="62" spans="1:8">
      <c r="C62" s="15" t="s">
        <v>25</v>
      </c>
      <c r="D62" s="15"/>
      <c r="E62" s="15"/>
      <c r="F62" s="15"/>
      <c r="G62" s="15"/>
      <c r="H62" s="15"/>
    </row>
    <row r="64" spans="1:8">
      <c r="A64" s="33" t="s">
        <v>4</v>
      </c>
      <c r="B64" s="35"/>
      <c r="C64" s="36"/>
      <c r="D64" s="36"/>
      <c r="E64" s="36"/>
      <c r="F64" s="36"/>
      <c r="G64" s="36"/>
      <c r="H64" s="36"/>
    </row>
    <row r="65" spans="1:8">
      <c r="A65" s="34"/>
      <c r="B65" s="3" t="s">
        <v>5</v>
      </c>
      <c r="C65" s="3" t="s">
        <v>6</v>
      </c>
      <c r="D65" s="3" t="s">
        <v>7</v>
      </c>
      <c r="E65" s="3" t="s">
        <v>8</v>
      </c>
      <c r="F65" s="3" t="s">
        <v>9</v>
      </c>
      <c r="G65" s="3" t="s">
        <v>10</v>
      </c>
      <c r="H65" s="3" t="s">
        <v>11</v>
      </c>
    </row>
    <row r="66" spans="1:8">
      <c r="A66" s="16">
        <v>377</v>
      </c>
      <c r="B66" s="17" t="s">
        <v>23</v>
      </c>
      <c r="C66" s="18" t="s">
        <v>17</v>
      </c>
      <c r="D66" s="18">
        <v>3.37</v>
      </c>
      <c r="E66" s="19">
        <v>60</v>
      </c>
      <c r="F66" s="20">
        <v>7.0000000000000007E-2</v>
      </c>
      <c r="G66" s="20">
        <v>0.02</v>
      </c>
      <c r="H66" s="21">
        <v>15</v>
      </c>
    </row>
    <row r="67" spans="1:8">
      <c r="A67" s="16">
        <v>424</v>
      </c>
      <c r="B67" s="22" t="s">
        <v>19</v>
      </c>
      <c r="C67" s="23">
        <v>100</v>
      </c>
      <c r="D67" s="23">
        <v>5.61</v>
      </c>
      <c r="E67" s="16">
        <v>113.5</v>
      </c>
      <c r="F67" s="7">
        <v>7.28</v>
      </c>
      <c r="G67" s="7">
        <v>0.28000000000000003</v>
      </c>
      <c r="H67" s="9">
        <v>28.98</v>
      </c>
    </row>
    <row r="68" spans="1:8">
      <c r="A68" s="24"/>
      <c r="B68" s="11" t="s">
        <v>20</v>
      </c>
      <c r="C68" s="24"/>
      <c r="D68" s="24">
        <f>SUM(D66:D67)</f>
        <v>8.98</v>
      </c>
      <c r="E68" s="25">
        <f>SUM(E66:E67)</f>
        <v>173.5</v>
      </c>
      <c r="F68" s="26">
        <f>SUM(F66:F67)</f>
        <v>7.3500000000000005</v>
      </c>
      <c r="G68" s="26">
        <f>SUM(G66:G67)</f>
        <v>0.30000000000000004</v>
      </c>
      <c r="H68" s="26">
        <f>SUM(H66:H67)</f>
        <v>43.980000000000004</v>
      </c>
    </row>
  </sheetData>
  <mergeCells count="26">
    <mergeCell ref="A25:H25"/>
    <mergeCell ref="E1:H1"/>
    <mergeCell ref="E2:H2"/>
    <mergeCell ref="E3:H3"/>
    <mergeCell ref="E4:H4"/>
    <mergeCell ref="A9:H9"/>
    <mergeCell ref="A10:H10"/>
    <mergeCell ref="C11:E11"/>
    <mergeCell ref="C12:H12"/>
    <mergeCell ref="A13:A14"/>
    <mergeCell ref="B13:H13"/>
    <mergeCell ref="A24:H24"/>
    <mergeCell ref="C26:E26"/>
    <mergeCell ref="C27:H27"/>
    <mergeCell ref="A28:A29"/>
    <mergeCell ref="B28:H28"/>
    <mergeCell ref="A39:A40"/>
    <mergeCell ref="B39:H39"/>
    <mergeCell ref="A64:A65"/>
    <mergeCell ref="B64:H64"/>
    <mergeCell ref="A49:H49"/>
    <mergeCell ref="A50:H50"/>
    <mergeCell ref="C51:E51"/>
    <mergeCell ref="C52:H52"/>
    <mergeCell ref="A53:A54"/>
    <mergeCell ref="B53:H5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2021-09-09T18:55:40Z</dcterms:created>
  <dcterms:modified xsi:type="dcterms:W3CDTF">2021-10-21T12:14:50Z</dcterms:modified>
</cp:coreProperties>
</file>