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ЧТ_16.09" sheetId="1" r:id="rId1"/>
  </sheets>
  <definedNames>
    <definedName name="_xlnm.Print_Area" localSheetId="0">ЧТ_16.09!$A$1:$H$70</definedName>
  </definedNames>
  <calcPr calcId="125725"/>
</workbook>
</file>

<file path=xl/calcChain.xml><?xml version="1.0" encoding="utf-8"?>
<calcChain xmlns="http://schemas.openxmlformats.org/spreadsheetml/2006/main">
  <c r="H70" i="1"/>
  <c r="G70"/>
  <c r="F70"/>
  <c r="E70"/>
  <c r="D70"/>
  <c r="H62"/>
  <c r="G62"/>
  <c r="F62"/>
  <c r="E62"/>
  <c r="D62"/>
  <c r="D56"/>
  <c r="C52"/>
  <c r="H44"/>
  <c r="G44"/>
  <c r="F44"/>
  <c r="E44"/>
  <c r="D44"/>
  <c r="H36"/>
  <c r="G36"/>
  <c r="F36"/>
  <c r="E36"/>
  <c r="D36"/>
  <c r="D30"/>
  <c r="C26"/>
  <c r="H21"/>
  <c r="G21"/>
  <c r="F21"/>
  <c r="E21"/>
  <c r="D21"/>
  <c r="D15"/>
</calcChain>
</file>

<file path=xl/sharedStrings.xml><?xml version="1.0" encoding="utf-8"?>
<sst xmlns="http://schemas.openxmlformats.org/spreadsheetml/2006/main" count="95" uniqueCount="32">
  <si>
    <t>МЕНЮ ДЛЯ УЧАЩИХСЯ 1-4 КЛАССОВ ПО МКОУ "СОШ № 26" Г.О.НАЛЬЧИК</t>
  </si>
  <si>
    <t xml:space="preserve"> на 2021-2022 учебный год</t>
  </si>
  <si>
    <t>день:</t>
  </si>
  <si>
    <t>четверг 16.09.2021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</si>
  <si>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</si>
  <si>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</si>
  <si>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</si>
  <si>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</si>
  <si>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</si>
  <si>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</si>
  <si>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</si>
  <si>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</si>
  <si>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</si>
  <si>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Котлеты </t>
  </si>
  <si>
    <t>рис отварной</t>
  </si>
  <si>
    <t>150/5</t>
  </si>
  <si>
    <t>Салат из свеклы отварной</t>
  </si>
  <si>
    <t>Кофейный напиток с молоком</t>
  </si>
  <si>
    <t>200/20</t>
  </si>
  <si>
    <t>Конфеты шоколадн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</si>
  <si>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</si>
  <si>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</si>
  <si>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</si>
  <si>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</si>
  <si>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учащихся ОВЗ 1-4 классов по МКОУ "СОШ №26"</t>
  </si>
  <si>
    <t>Пряники</t>
  </si>
  <si>
    <t>0.06</t>
  </si>
  <si>
    <t>Какао с молоком</t>
  </si>
  <si>
    <t>200/15</t>
  </si>
  <si>
    <t>ИТОГО завтрак</t>
  </si>
  <si>
    <t>МЕНЮ ДЛЯ УЧАЩИХСЯ  ОВЗ 5-11 КЛАССОВ ПО МКОУ "СОШ № 26" Г.О.НАЛЬЧИК</t>
  </si>
  <si>
    <t>Обед для учащихся ОВЗ 5-11 классов  по МКОУ "СОШ №26"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</si>
</sst>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0" fontId="0" fillId="2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40"/>
      <c r="F1" s="40"/>
      <c r="G1" s="40"/>
      <c r="H1" s="40"/>
    </row>
    <row r="2" spans="1:8" ht="17.25" customHeight="1">
      <c r="E2" s="41"/>
      <c r="F2" s="41"/>
      <c r="G2" s="41"/>
      <c r="H2" s="41"/>
    </row>
    <row r="3" spans="1:8" ht="17.25" customHeight="1">
      <c r="E3" s="41"/>
      <c r="F3" s="41"/>
      <c r="G3" s="41"/>
      <c r="H3" s="41"/>
    </row>
    <row r="4" spans="1:8" ht="17.25" customHeight="1">
      <c r="E4" s="42"/>
      <c r="F4" s="42"/>
      <c r="G4" s="42"/>
      <c r="H4" s="4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"/>
      <c r="B7" s="2"/>
      <c r="C7" s="2"/>
      <c r="D7" s="2"/>
      <c r="E7" s="2"/>
      <c r="F7" s="2"/>
      <c r="G7" s="2"/>
      <c r="H7" s="2"/>
    </row>
    <row r="8" spans="1:8" ht="24.75" customHeight="1"/>
    <row r="9" spans="1:8" ht="12.75" customHeight="1">
      <c r="A9" s="39" t="s">
        <v>0</v>
      </c>
      <c r="B9" s="39"/>
      <c r="C9" s="39"/>
      <c r="D9" s="39"/>
      <c r="E9" s="39"/>
      <c r="F9" s="39"/>
      <c r="G9" s="39"/>
      <c r="H9" s="39"/>
    </row>
    <row r="10" spans="1:8">
      <c r="A10" s="39" t="s">
        <v>1</v>
      </c>
      <c r="B10" s="39"/>
      <c r="C10" s="39"/>
      <c r="D10" s="39"/>
      <c r="E10" s="39"/>
      <c r="F10" s="39"/>
      <c r="G10" s="39"/>
      <c r="H10" s="39"/>
    </row>
    <row r="11" spans="1:8" ht="27" customHeight="1">
      <c r="B11" s="3" t="s">
        <v>2</v>
      </c>
      <c r="C11" s="43" t="s">
        <v>3</v>
      </c>
      <c r="D11" s="44"/>
      <c r="E11" s="44"/>
      <c r="F11" s="1"/>
      <c r="G11" s="4"/>
      <c r="H11" s="4"/>
    </row>
    <row r="12" spans="1:8">
      <c r="B12" s="3"/>
      <c r="C12" s="45" t="s">
        <v>4</v>
      </c>
      <c r="D12" s="45"/>
      <c r="E12" s="45"/>
      <c r="F12" s="45"/>
      <c r="G12" s="45"/>
      <c r="H12" s="45"/>
    </row>
    <row r="13" spans="1:8">
      <c r="A13" s="46" t="s">
        <v>5</v>
      </c>
      <c r="B13" s="47"/>
      <c r="C13" s="48"/>
      <c r="D13" s="48"/>
      <c r="E13" s="48"/>
      <c r="F13" s="48"/>
      <c r="G13" s="48"/>
      <c r="H13" s="48"/>
    </row>
    <row r="14" spans="1:8">
      <c r="A14" s="46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s="11" customFormat="1" ht="15" customHeight="1">
      <c r="A15" s="6">
        <v>268</v>
      </c>
      <c r="B15" s="7" t="s">
        <v>13</v>
      </c>
      <c r="C15" s="8">
        <v>80</v>
      </c>
      <c r="D15" s="8">
        <f>30.09</f>
        <v>30.09</v>
      </c>
      <c r="E15" s="9">
        <v>208</v>
      </c>
      <c r="F15" s="10">
        <v>12.68</v>
      </c>
      <c r="G15" s="10">
        <v>12.19</v>
      </c>
      <c r="H15" s="10">
        <v>11.84</v>
      </c>
    </row>
    <row r="16" spans="1:8" s="11" customFormat="1" ht="15" customHeight="1">
      <c r="A16" s="6">
        <v>304</v>
      </c>
      <c r="B16" s="7" t="s">
        <v>14</v>
      </c>
      <c r="C16" s="8" t="s">
        <v>15</v>
      </c>
      <c r="D16" s="8">
        <v>6.9</v>
      </c>
      <c r="E16" s="9">
        <v>267</v>
      </c>
      <c r="F16" s="10">
        <v>6.84</v>
      </c>
      <c r="G16" s="10">
        <v>9.19</v>
      </c>
      <c r="H16" s="10">
        <v>39.229999999999997</v>
      </c>
    </row>
    <row r="17" spans="1:8" ht="15" customHeight="1">
      <c r="A17" s="12">
        <v>52</v>
      </c>
      <c r="B17" s="13" t="s">
        <v>16</v>
      </c>
      <c r="C17" s="14">
        <v>60</v>
      </c>
      <c r="D17" s="14">
        <v>2.25</v>
      </c>
      <c r="E17" s="15">
        <v>55.68</v>
      </c>
      <c r="F17" s="16">
        <v>0.84</v>
      </c>
      <c r="G17" s="16">
        <v>3.61</v>
      </c>
      <c r="H17" s="16">
        <v>4.96</v>
      </c>
    </row>
    <row r="18" spans="1:8" ht="24">
      <c r="A18" s="5">
        <v>379</v>
      </c>
      <c r="B18" s="17" t="s">
        <v>17</v>
      </c>
      <c r="C18" s="14" t="s">
        <v>18</v>
      </c>
      <c r="D18" s="14">
        <v>8.73</v>
      </c>
      <c r="E18" s="15">
        <v>113.4</v>
      </c>
      <c r="F18" s="16">
        <v>3.16</v>
      </c>
      <c r="G18" s="16">
        <v>1.99</v>
      </c>
      <c r="H18" s="18">
        <v>20.92</v>
      </c>
    </row>
    <row r="19" spans="1:8" ht="15" customHeight="1">
      <c r="A19" s="5"/>
      <c r="B19" s="13" t="s">
        <v>19</v>
      </c>
      <c r="C19" s="14">
        <v>15</v>
      </c>
      <c r="D19" s="14">
        <v>15</v>
      </c>
      <c r="E19" s="15">
        <v>124.35</v>
      </c>
      <c r="F19" s="16">
        <v>2.5499999999999998</v>
      </c>
      <c r="G19" s="16">
        <v>3.39</v>
      </c>
      <c r="H19" s="18">
        <v>20.91</v>
      </c>
    </row>
    <row r="20" spans="1:8" ht="15" customHeight="1">
      <c r="A20" s="5" t="s">
        <v>20</v>
      </c>
      <c r="B20" s="13" t="s">
        <v>21</v>
      </c>
      <c r="C20" s="14">
        <v>80</v>
      </c>
      <c r="D20" s="14">
        <v>2.4</v>
      </c>
      <c r="E20" s="15">
        <v>140.28</v>
      </c>
      <c r="F20" s="16">
        <v>4.74</v>
      </c>
      <c r="G20" s="16">
        <v>0.6</v>
      </c>
      <c r="H20" s="18">
        <v>28.98</v>
      </c>
    </row>
    <row r="21" spans="1:8">
      <c r="A21" s="19"/>
      <c r="B21" s="20" t="s">
        <v>22</v>
      </c>
      <c r="C21" s="21"/>
      <c r="D21" s="21">
        <f>SUM(D15:D20)</f>
        <v>65.37</v>
      </c>
      <c r="E21" s="22">
        <f>SUM(E15:E20)</f>
        <v>908.70999999999992</v>
      </c>
      <c r="F21" s="23">
        <f>SUM(F15:F20)</f>
        <v>30.810000000000002</v>
      </c>
      <c r="G21" s="23">
        <f>SUM(G15:G20)</f>
        <v>30.97</v>
      </c>
      <c r="H21" s="23">
        <f>SUM(H15:H20)</f>
        <v>126.83999999999999</v>
      </c>
    </row>
    <row r="24" spans="1:8">
      <c r="A24" s="39" t="s">
        <v>23</v>
      </c>
      <c r="B24" s="39"/>
      <c r="C24" s="39"/>
      <c r="D24" s="39"/>
      <c r="E24" s="39"/>
      <c r="F24" s="39"/>
      <c r="G24" s="39"/>
      <c r="H24" s="39"/>
    </row>
    <row r="25" spans="1:8">
      <c r="A25" s="39" t="s">
        <v>1</v>
      </c>
      <c r="B25" s="39"/>
      <c r="C25" s="39"/>
      <c r="D25" s="39"/>
      <c r="E25" s="39"/>
      <c r="F25" s="39"/>
      <c r="G25" s="39"/>
      <c r="H25" s="39"/>
    </row>
    <row r="26" spans="1:8" ht="27" customHeight="1">
      <c r="B26" s="3" t="s">
        <v>2</v>
      </c>
      <c r="C26" s="43" t="str">
        <f>C11</f>
        <v>четверг 16.09.2021</v>
      </c>
      <c r="D26" s="44"/>
      <c r="E26" s="44"/>
      <c r="F26" s="1"/>
      <c r="G26" s="4"/>
      <c r="H26" s="4"/>
    </row>
    <row r="27" spans="1:8">
      <c r="B27" s="3"/>
      <c r="C27" s="45" t="s">
        <v>4</v>
      </c>
      <c r="D27" s="45"/>
      <c r="E27" s="45"/>
      <c r="F27" s="45"/>
      <c r="G27" s="45"/>
      <c r="H27" s="45"/>
    </row>
    <row r="28" spans="1:8">
      <c r="A28" s="46" t="s">
        <v>5</v>
      </c>
      <c r="B28" s="47"/>
      <c r="C28" s="48"/>
      <c r="D28" s="48"/>
      <c r="E28" s="48"/>
      <c r="F28" s="48"/>
      <c r="G28" s="48"/>
      <c r="H28" s="48"/>
    </row>
    <row r="29" spans="1:8">
      <c r="A29" s="46"/>
      <c r="B29" s="5" t="s">
        <v>6</v>
      </c>
      <c r="C29" s="5" t="s">
        <v>7</v>
      </c>
      <c r="D29" s="5" t="s">
        <v>8</v>
      </c>
      <c r="E29" s="5" t="s">
        <v>9</v>
      </c>
      <c r="F29" s="5" t="s">
        <v>10</v>
      </c>
      <c r="G29" s="5" t="s">
        <v>11</v>
      </c>
      <c r="H29" s="5" t="s">
        <v>12</v>
      </c>
    </row>
    <row r="30" spans="1:8" ht="15" customHeight="1">
      <c r="A30" s="6">
        <v>268</v>
      </c>
      <c r="B30" s="7" t="s">
        <v>13</v>
      </c>
      <c r="C30" s="8">
        <v>80</v>
      </c>
      <c r="D30" s="8">
        <f>30.09</f>
        <v>30.09</v>
      </c>
      <c r="E30" s="9">
        <v>208</v>
      </c>
      <c r="F30" s="10">
        <v>12.68</v>
      </c>
      <c r="G30" s="10">
        <v>12.19</v>
      </c>
      <c r="H30" s="10">
        <v>11.84</v>
      </c>
    </row>
    <row r="31" spans="1:8" ht="15" customHeight="1">
      <c r="A31" s="6">
        <v>304</v>
      </c>
      <c r="B31" s="7" t="s">
        <v>14</v>
      </c>
      <c r="C31" s="8" t="s">
        <v>15</v>
      </c>
      <c r="D31" s="8">
        <v>6.9</v>
      </c>
      <c r="E31" s="9">
        <v>267</v>
      </c>
      <c r="F31" s="10">
        <v>6.84</v>
      </c>
      <c r="G31" s="10">
        <v>9.19</v>
      </c>
      <c r="H31" s="10">
        <v>39.229999999999997</v>
      </c>
    </row>
    <row r="32" spans="1:8" ht="15" customHeight="1">
      <c r="A32" s="12">
        <v>52</v>
      </c>
      <c r="B32" s="17" t="s">
        <v>16</v>
      </c>
      <c r="C32" s="14">
        <v>60</v>
      </c>
      <c r="D32" s="14">
        <v>2.25</v>
      </c>
      <c r="E32" s="15">
        <v>55.68</v>
      </c>
      <c r="F32" s="16">
        <v>0.84</v>
      </c>
      <c r="G32" s="16">
        <v>3.61</v>
      </c>
      <c r="H32" s="16">
        <v>4.96</v>
      </c>
    </row>
    <row r="33" spans="1:8" ht="24">
      <c r="A33" s="5">
        <v>379</v>
      </c>
      <c r="B33" s="13" t="s">
        <v>17</v>
      </c>
      <c r="C33" s="14" t="s">
        <v>18</v>
      </c>
      <c r="D33" s="14">
        <v>8.73</v>
      </c>
      <c r="E33" s="15">
        <v>113.4</v>
      </c>
      <c r="F33" s="16">
        <v>3.16</v>
      </c>
      <c r="G33" s="16">
        <v>1.99</v>
      </c>
      <c r="H33" s="18">
        <v>20.92</v>
      </c>
    </row>
    <row r="34" spans="1:8" ht="15" customHeight="1">
      <c r="A34" s="5"/>
      <c r="B34" s="13" t="s">
        <v>19</v>
      </c>
      <c r="C34" s="14">
        <v>15</v>
      </c>
      <c r="D34" s="14">
        <v>15</v>
      </c>
      <c r="E34" s="15">
        <v>124.35</v>
      </c>
      <c r="F34" s="16">
        <v>2.5499999999999998</v>
      </c>
      <c r="G34" s="16">
        <v>3.39</v>
      </c>
      <c r="H34" s="18">
        <v>20.91</v>
      </c>
    </row>
    <row r="35" spans="1:8" ht="15" customHeight="1">
      <c r="A35" s="5" t="s">
        <v>20</v>
      </c>
      <c r="B35" s="13" t="s">
        <v>21</v>
      </c>
      <c r="C35" s="14">
        <v>80</v>
      </c>
      <c r="D35" s="14">
        <v>2.4</v>
      </c>
      <c r="E35" s="15">
        <v>140.28</v>
      </c>
      <c r="F35" s="16">
        <v>4.74</v>
      </c>
      <c r="G35" s="16">
        <v>0.6</v>
      </c>
      <c r="H35" s="18">
        <v>28.98</v>
      </c>
    </row>
    <row r="36" spans="1:8">
      <c r="A36" s="19"/>
      <c r="B36" s="20" t="s">
        <v>22</v>
      </c>
      <c r="C36" s="21"/>
      <c r="D36" s="21">
        <f>SUM(D30:D35)</f>
        <v>65.37</v>
      </c>
      <c r="E36" s="22">
        <f>SUM(E30:E35)</f>
        <v>908.70999999999992</v>
      </c>
      <c r="F36" s="23">
        <f>SUM(F30:F35)</f>
        <v>30.810000000000002</v>
      </c>
      <c r="G36" s="23">
        <f>SUM(G30:G35)</f>
        <v>30.97</v>
      </c>
      <c r="H36" s="23">
        <f>SUM(H30:H35)</f>
        <v>126.83999999999999</v>
      </c>
    </row>
    <row r="38" spans="1:8">
      <c r="C38" s="24" t="s">
        <v>24</v>
      </c>
      <c r="D38" s="24"/>
      <c r="E38" s="24"/>
      <c r="F38" s="24"/>
      <c r="G38" s="24"/>
      <c r="H38" s="24"/>
    </row>
    <row r="40" spans="1:8">
      <c r="A40" s="49" t="s">
        <v>5</v>
      </c>
      <c r="B40" s="25"/>
      <c r="C40" s="26"/>
      <c r="D40" s="26"/>
      <c r="E40" s="26"/>
      <c r="F40" s="26"/>
      <c r="G40" s="26"/>
      <c r="H40" s="26"/>
    </row>
    <row r="41" spans="1:8">
      <c r="A41" s="50"/>
      <c r="B41" s="27" t="s">
        <v>6</v>
      </c>
      <c r="C41" s="5" t="s">
        <v>7</v>
      </c>
      <c r="D41" s="5" t="s">
        <v>8</v>
      </c>
      <c r="E41" s="5" t="s">
        <v>9</v>
      </c>
      <c r="F41" s="27" t="s">
        <v>10</v>
      </c>
      <c r="G41" s="27" t="s">
        <v>11</v>
      </c>
      <c r="H41" s="27" t="s">
        <v>12</v>
      </c>
    </row>
    <row r="42" spans="1:8" ht="15" customHeight="1">
      <c r="A42" s="27"/>
      <c r="B42" s="28" t="s">
        <v>25</v>
      </c>
      <c r="C42" s="29" t="s">
        <v>26</v>
      </c>
      <c r="D42" s="27">
        <v>6.6</v>
      </c>
      <c r="E42" s="27">
        <v>113.5</v>
      </c>
      <c r="F42" s="29">
        <v>4.1500000000000004</v>
      </c>
      <c r="G42" s="29">
        <v>0.65</v>
      </c>
      <c r="H42" s="29">
        <v>24.05</v>
      </c>
    </row>
    <row r="43" spans="1:8" ht="15" customHeight="1">
      <c r="A43" s="30">
        <v>382</v>
      </c>
      <c r="B43" s="31" t="s">
        <v>27</v>
      </c>
      <c r="C43" s="32" t="s">
        <v>28</v>
      </c>
      <c r="D43" s="33">
        <v>7.38</v>
      </c>
      <c r="E43" s="34">
        <v>118.6</v>
      </c>
      <c r="F43" s="35">
        <v>4.08</v>
      </c>
      <c r="G43" s="35">
        <v>3.54</v>
      </c>
      <c r="H43" s="36">
        <v>17.579999999999998</v>
      </c>
    </row>
    <row r="44" spans="1:8">
      <c r="A44" s="28"/>
      <c r="B44" s="37" t="s">
        <v>29</v>
      </c>
      <c r="C44" s="28"/>
      <c r="D44" s="27">
        <f>SUM(D42:D43)</f>
        <v>13.98</v>
      </c>
      <c r="E44" s="27">
        <f>SUM(E42:E43)</f>
        <v>232.1</v>
      </c>
      <c r="F44" s="37">
        <f>SUM(F42:F43)</f>
        <v>8.23</v>
      </c>
      <c r="G44" s="37">
        <f>SUM(G42:G43)</f>
        <v>4.1900000000000004</v>
      </c>
      <c r="H44" s="37">
        <f>SUM(H42:H43)</f>
        <v>41.629999999999995</v>
      </c>
    </row>
    <row r="50" spans="1:8">
      <c r="A50" s="39" t="s">
        <v>30</v>
      </c>
      <c r="B50" s="39"/>
      <c r="C50" s="39"/>
      <c r="D50" s="39"/>
      <c r="E50" s="39"/>
      <c r="F50" s="39"/>
      <c r="G50" s="39"/>
      <c r="H50" s="39"/>
    </row>
    <row r="51" spans="1:8">
      <c r="A51" s="39" t="s">
        <v>1</v>
      </c>
      <c r="B51" s="39"/>
      <c r="C51" s="39"/>
      <c r="D51" s="39"/>
      <c r="E51" s="39"/>
      <c r="F51" s="39"/>
      <c r="G51" s="39"/>
      <c r="H51" s="39"/>
    </row>
    <row r="52" spans="1:8" ht="27" customHeight="1">
      <c r="B52" s="3" t="s">
        <v>2</v>
      </c>
      <c r="C52" s="43" t="str">
        <f>C11</f>
        <v>четверг 16.09.2021</v>
      </c>
      <c r="D52" s="44"/>
      <c r="E52" s="44"/>
      <c r="F52" s="1"/>
      <c r="G52" s="4"/>
      <c r="H52" s="4"/>
    </row>
    <row r="53" spans="1:8">
      <c r="B53" s="3"/>
      <c r="C53" s="45" t="s">
        <v>4</v>
      </c>
      <c r="D53" s="45"/>
      <c r="E53" s="45"/>
      <c r="F53" s="45"/>
      <c r="G53" s="45"/>
      <c r="H53" s="45"/>
    </row>
    <row r="54" spans="1:8">
      <c r="A54" s="46" t="s">
        <v>5</v>
      </c>
      <c r="B54" s="47"/>
      <c r="C54" s="48"/>
      <c r="D54" s="48"/>
      <c r="E54" s="48"/>
      <c r="F54" s="48"/>
      <c r="G54" s="48"/>
      <c r="H54" s="48"/>
    </row>
    <row r="55" spans="1:8">
      <c r="A55" s="46"/>
      <c r="B55" s="5" t="s">
        <v>6</v>
      </c>
      <c r="C55" s="5" t="s">
        <v>7</v>
      </c>
      <c r="D55" s="5" t="s">
        <v>8</v>
      </c>
      <c r="E55" s="5" t="s">
        <v>9</v>
      </c>
      <c r="F55" s="5" t="s">
        <v>10</v>
      </c>
      <c r="G55" s="5" t="s">
        <v>11</v>
      </c>
      <c r="H55" s="5" t="s">
        <v>12</v>
      </c>
    </row>
    <row r="56" spans="1:8" ht="15" customHeight="1">
      <c r="A56" s="6">
        <v>268</v>
      </c>
      <c r="B56" s="38" t="s">
        <v>13</v>
      </c>
      <c r="C56" s="8">
        <v>80</v>
      </c>
      <c r="D56" s="8">
        <f>30.09</f>
        <v>30.09</v>
      </c>
      <c r="E56" s="9">
        <v>208</v>
      </c>
      <c r="F56" s="10">
        <v>12.68</v>
      </c>
      <c r="G56" s="10">
        <v>12.19</v>
      </c>
      <c r="H56" s="10">
        <v>11.84</v>
      </c>
    </row>
    <row r="57" spans="1:8" ht="15" customHeight="1">
      <c r="A57" s="6">
        <v>304</v>
      </c>
      <c r="B57" s="38" t="s">
        <v>14</v>
      </c>
      <c r="C57" s="8" t="s">
        <v>15</v>
      </c>
      <c r="D57" s="8">
        <v>6.9</v>
      </c>
      <c r="E57" s="9">
        <v>267</v>
      </c>
      <c r="F57" s="10">
        <v>6.84</v>
      </c>
      <c r="G57" s="10">
        <v>9.19</v>
      </c>
      <c r="H57" s="10">
        <v>39.229999999999997</v>
      </c>
    </row>
    <row r="58" spans="1:8" ht="15" customHeight="1">
      <c r="A58" s="12">
        <v>52</v>
      </c>
      <c r="B58" s="17" t="s">
        <v>16</v>
      </c>
      <c r="C58" s="14">
        <v>60</v>
      </c>
      <c r="D58" s="14">
        <v>2.25</v>
      </c>
      <c r="E58" s="15">
        <v>55.68</v>
      </c>
      <c r="F58" s="16">
        <v>0.84</v>
      </c>
      <c r="G58" s="16">
        <v>3.61</v>
      </c>
      <c r="H58" s="16">
        <v>4.96</v>
      </c>
    </row>
    <row r="59" spans="1:8" ht="24">
      <c r="A59" s="5">
        <v>379</v>
      </c>
      <c r="B59" s="13" t="s">
        <v>17</v>
      </c>
      <c r="C59" s="14" t="s">
        <v>18</v>
      </c>
      <c r="D59" s="14">
        <v>8.73</v>
      </c>
      <c r="E59" s="15">
        <v>113.4</v>
      </c>
      <c r="F59" s="16">
        <v>3.16</v>
      </c>
      <c r="G59" s="16">
        <v>1.99</v>
      </c>
      <c r="H59" s="18">
        <v>20.92</v>
      </c>
    </row>
    <row r="60" spans="1:8" ht="15" customHeight="1">
      <c r="A60" s="5"/>
      <c r="B60" s="13" t="s">
        <v>19</v>
      </c>
      <c r="C60" s="14">
        <v>15</v>
      </c>
      <c r="D60" s="14">
        <v>15</v>
      </c>
      <c r="E60" s="15">
        <v>124.35</v>
      </c>
      <c r="F60" s="16">
        <v>2.5499999999999998</v>
      </c>
      <c r="G60" s="16">
        <v>3.39</v>
      </c>
      <c r="H60" s="18">
        <v>20.91</v>
      </c>
    </row>
    <row r="61" spans="1:8" ht="15" customHeight="1">
      <c r="A61" s="5" t="s">
        <v>20</v>
      </c>
      <c r="B61" s="13" t="s">
        <v>21</v>
      </c>
      <c r="C61" s="14">
        <v>80</v>
      </c>
      <c r="D61" s="14">
        <v>2.4</v>
      </c>
      <c r="E61" s="15">
        <v>140.28</v>
      </c>
      <c r="F61" s="16">
        <v>4.74</v>
      </c>
      <c r="G61" s="16">
        <v>0.6</v>
      </c>
      <c r="H61" s="18">
        <v>28.98</v>
      </c>
    </row>
    <row r="62" spans="1:8">
      <c r="A62" s="19"/>
      <c r="B62" s="20" t="s">
        <v>22</v>
      </c>
      <c r="C62" s="21"/>
      <c r="D62" s="21">
        <f>SUM(D56:D61)</f>
        <v>65.37</v>
      </c>
      <c r="E62" s="22">
        <f>SUM(E56:E61)</f>
        <v>908.70999999999992</v>
      </c>
      <c r="F62" s="23">
        <f>SUM(F56:F61)</f>
        <v>30.810000000000002</v>
      </c>
      <c r="G62" s="23">
        <f>SUM(G56:G61)</f>
        <v>30.97</v>
      </c>
      <c r="H62" s="23">
        <f>SUM(H56:H61)</f>
        <v>126.83999999999999</v>
      </c>
    </row>
    <row r="64" spans="1:8">
      <c r="C64" s="24" t="s">
        <v>31</v>
      </c>
      <c r="D64" s="24"/>
      <c r="E64" s="24"/>
      <c r="F64" s="24"/>
      <c r="G64" s="24"/>
      <c r="H64" s="24"/>
    </row>
    <row r="66" spans="1:8">
      <c r="A66" s="49" t="s">
        <v>5</v>
      </c>
      <c r="B66" s="25"/>
      <c r="C66" s="26"/>
      <c r="D66" s="26"/>
      <c r="E66" s="26"/>
      <c r="F66" s="26"/>
      <c r="G66" s="26"/>
      <c r="H66" s="26"/>
    </row>
    <row r="67" spans="1:8">
      <c r="A67" s="50"/>
      <c r="B67" s="27" t="s">
        <v>6</v>
      </c>
      <c r="C67" s="5" t="s">
        <v>7</v>
      </c>
      <c r="D67" s="5" t="s">
        <v>8</v>
      </c>
      <c r="E67" s="5" t="s">
        <v>9</v>
      </c>
      <c r="F67" s="27" t="s">
        <v>10</v>
      </c>
      <c r="G67" s="27" t="s">
        <v>11</v>
      </c>
      <c r="H67" s="27" t="s">
        <v>12</v>
      </c>
    </row>
    <row r="68" spans="1:8" ht="15" customHeight="1">
      <c r="A68" s="27"/>
      <c r="B68" s="28" t="s">
        <v>25</v>
      </c>
      <c r="C68" s="29" t="s">
        <v>26</v>
      </c>
      <c r="D68" s="27">
        <v>6.6</v>
      </c>
      <c r="E68" s="27">
        <v>113.5</v>
      </c>
      <c r="F68" s="29">
        <v>4.1500000000000004</v>
      </c>
      <c r="G68" s="29">
        <v>0.65</v>
      </c>
      <c r="H68" s="29">
        <v>24.05</v>
      </c>
    </row>
    <row r="69" spans="1:8" ht="15" customHeight="1">
      <c r="A69" s="30">
        <v>382</v>
      </c>
      <c r="B69" s="31" t="s">
        <v>27</v>
      </c>
      <c r="C69" s="32" t="s">
        <v>28</v>
      </c>
      <c r="D69" s="33">
        <v>7.38</v>
      </c>
      <c r="E69" s="34">
        <v>118.6</v>
      </c>
      <c r="F69" s="35">
        <v>4.08</v>
      </c>
      <c r="G69" s="35">
        <v>3.54</v>
      </c>
      <c r="H69" s="36">
        <v>17.579999999999998</v>
      </c>
    </row>
    <row r="70" spans="1:8">
      <c r="A70" s="28"/>
      <c r="B70" s="37" t="s">
        <v>29</v>
      </c>
      <c r="C70" s="28"/>
      <c r="D70" s="27">
        <f>SUM(D68:D69)</f>
        <v>13.98</v>
      </c>
      <c r="E70" s="27">
        <f>SUM(E68:E69)</f>
        <v>232.1</v>
      </c>
      <c r="F70" s="37">
        <f>SUM(F68:F69)</f>
        <v>8.23</v>
      </c>
      <c r="G70" s="37">
        <f>SUM(G68:G69)</f>
        <v>4.1900000000000004</v>
      </c>
      <c r="H70" s="37">
        <f>SUM(H68:H69)</f>
        <v>41.629999999999995</v>
      </c>
    </row>
  </sheetData>
  <mergeCells count="24">
    <mergeCell ref="A66:A67"/>
    <mergeCell ref="C26:E26"/>
    <mergeCell ref="C27:H27"/>
    <mergeCell ref="A28:A29"/>
    <mergeCell ref="B28:H28"/>
    <mergeCell ref="A40:A41"/>
    <mergeCell ref="A50:H50"/>
    <mergeCell ref="A51:H51"/>
    <mergeCell ref="C52:E52"/>
    <mergeCell ref="C53:H53"/>
    <mergeCell ref="A54:A55"/>
    <mergeCell ref="B54:H54"/>
    <mergeCell ref="A25:H25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4:H2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ЧТ_16.09</vt:lpstr>
      <vt:lpstr>ЧТ_16.09!Область_печати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2021-09-09T19:05:25Z</dcterms:created>
  <dcterms:modified xsi:type="dcterms:W3CDTF">2021-09-18T08:30:06Z</dcterms:modified>
</cp:coreProperties>
</file>