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май   2023\для сайта за май 2023\"/>
    </mc:Choice>
  </mc:AlternateContent>
  <bookViews>
    <workbookView xWindow="0" yWindow="0" windowWidth="21240" windowHeight="9990"/>
  </bookViews>
  <sheets>
    <sheet name="пятница " sheetId="1" r:id="rId1"/>
  </sheets>
  <definedNames>
    <definedName name="_xlnm.Print_Area" localSheetId="0">'пятница '!$A$1:$L$29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K5" i="1"/>
  <c r="J5" i="1"/>
  <c r="I5" i="1"/>
</calcChain>
</file>

<file path=xl/sharedStrings.xml><?xml version="1.0" encoding="utf-8"?>
<sst xmlns="http://schemas.openxmlformats.org/spreadsheetml/2006/main" count="84" uniqueCount="38">
  <si>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</si>
  <si>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</si>
  <si>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</si>
  <si>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</si>
  <si>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</si>
  <si>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</si>
  <si>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</si>
  <si>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</si>
  <si>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</si>
  <si>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</si>
  <si>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</si>
  <si>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</si>
  <si>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</si>
  <si>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</si>
  <si>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</si>
  <si>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</si>
  <si>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</si>
  <si>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Картофельное пюре</t>
  </si>
  <si>
    <t>120</t>
  </si>
  <si>
    <t>напиток</t>
  </si>
  <si>
    <t>Компот из свежих яблок</t>
  </si>
  <si>
    <t>200</t>
  </si>
  <si>
    <t>хлеб</t>
  </si>
  <si>
    <t>ПР</t>
  </si>
  <si>
    <t>Хлеб Пшеничный</t>
  </si>
  <si>
    <t>Обед для ОВЗ</t>
  </si>
  <si>
    <t>выпечка</t>
  </si>
  <si>
    <t xml:space="preserve">Булочка домашняя </t>
  </si>
  <si>
    <t>Какао с молоком</t>
  </si>
  <si>
    <t>Сосиски говяжьи</t>
  </si>
  <si>
    <t>40</t>
  </si>
  <si>
    <t>100</t>
  </si>
  <si>
    <t>60</t>
  </si>
  <si>
    <t>ОВЗ 1-4 классы</t>
  </si>
  <si>
    <t>ОВЗ 5-11 классы</t>
  </si>
  <si>
    <t>пряники</t>
  </si>
  <si>
    <t>0,06</t>
  </si>
  <si>
    <t>мучн. изд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</si>
</sst>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6" xfId="0" applyNumberFormat="1" applyFont="1" applyFill="1" applyBorder="1" applyAlignment="1" applyProtection="1">
      <alignment horizontal="center"/>
      <protection locked="0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/>
      <protection locked="0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4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15" xfId="0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5"/>
  <sheetViews>
    <sheetView showGridLines="0" showRowColHeaders="0" tabSelected="1" topLeftCell="A10" zoomScaleNormal="100" workbookViewId="0">
      <selection activeCell="E30" sqref="E30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C2" s="36" t="s">
        <v>0</v>
      </c>
      <c r="D2" s="37"/>
      <c r="E2" s="38"/>
      <c r="F2" t="s">
        <v>1</v>
      </c>
      <c r="G2" s="1" t="s">
        <v>2</v>
      </c>
      <c r="J2" t="s">
        <v>3</v>
      </c>
      <c r="K2" s="2">
        <v>45058</v>
      </c>
    </row>
    <row r="3" spans="2:11" ht="7.5" customHeight="1" thickBot="1" x14ac:dyDescent="0.3"/>
    <row r="4" spans="2:11" ht="15.75" thickBot="1" x14ac:dyDescent="0.3">
      <c r="B4" s="3" t="s">
        <v>4</v>
      </c>
      <c r="C4" s="4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7" t="s">
        <v>11</v>
      </c>
      <c r="J4" s="5" t="s">
        <v>12</v>
      </c>
      <c r="K4" s="6" t="s">
        <v>13</v>
      </c>
    </row>
    <row r="5" spans="2:11" x14ac:dyDescent="0.25">
      <c r="B5" s="33" t="s">
        <v>14</v>
      </c>
      <c r="C5" s="21" t="s">
        <v>15</v>
      </c>
      <c r="D5" s="22">
        <v>243</v>
      </c>
      <c r="E5" s="23" t="s">
        <v>29</v>
      </c>
      <c r="F5" s="30" t="s">
        <v>30</v>
      </c>
      <c r="G5" s="25">
        <v>12.8</v>
      </c>
      <c r="H5" s="25">
        <f>164/55*40</f>
        <v>119.27272727272728</v>
      </c>
      <c r="I5" s="26">
        <f>5.55/55*40</f>
        <v>4.0363636363636362</v>
      </c>
      <c r="J5" s="26">
        <f>15.55/55*40</f>
        <v>11.309090909090909</v>
      </c>
      <c r="K5" s="27">
        <f>0.25/55*40</f>
        <v>0.18181818181818182</v>
      </c>
    </row>
    <row r="6" spans="2:11" x14ac:dyDescent="0.25">
      <c r="B6" s="34"/>
      <c r="C6" s="8" t="s">
        <v>16</v>
      </c>
      <c r="D6" s="9">
        <v>312</v>
      </c>
      <c r="E6" s="10" t="s">
        <v>17</v>
      </c>
      <c r="F6" s="11" t="s">
        <v>18</v>
      </c>
      <c r="G6" s="12">
        <v>8.0299999999999994</v>
      </c>
      <c r="H6" s="12">
        <v>137</v>
      </c>
      <c r="I6" s="13">
        <v>3.06</v>
      </c>
      <c r="J6" s="13">
        <v>2.16</v>
      </c>
      <c r="K6" s="14">
        <v>46.6</v>
      </c>
    </row>
    <row r="7" spans="2:11" x14ac:dyDescent="0.25">
      <c r="B7" s="34"/>
      <c r="C7" s="15" t="s">
        <v>19</v>
      </c>
      <c r="D7" s="16">
        <v>342</v>
      </c>
      <c r="E7" s="17" t="s">
        <v>20</v>
      </c>
      <c r="F7" s="18" t="s">
        <v>21</v>
      </c>
      <c r="G7" s="19">
        <v>3.21</v>
      </c>
      <c r="H7" s="19">
        <v>115</v>
      </c>
      <c r="I7" s="19">
        <v>0.16</v>
      </c>
      <c r="J7" s="19">
        <v>0.16</v>
      </c>
      <c r="K7" s="20">
        <v>27.9</v>
      </c>
    </row>
    <row r="8" spans="2:11" x14ac:dyDescent="0.25">
      <c r="B8" s="34"/>
      <c r="C8" s="32" t="s">
        <v>37</v>
      </c>
      <c r="D8" s="16" t="s">
        <v>23</v>
      </c>
      <c r="E8" s="17" t="s">
        <v>35</v>
      </c>
      <c r="F8" s="29" t="s">
        <v>36</v>
      </c>
      <c r="G8" s="19">
        <v>9.6</v>
      </c>
      <c r="H8" s="19">
        <v>223.8</v>
      </c>
      <c r="I8" s="19">
        <v>3.7999999999999999E-2</v>
      </c>
      <c r="J8" s="19">
        <v>0.04</v>
      </c>
      <c r="K8" s="20">
        <v>4.9000000000000004</v>
      </c>
    </row>
    <row r="9" spans="2:11" x14ac:dyDescent="0.25">
      <c r="B9" s="35"/>
      <c r="C9" s="15" t="s">
        <v>22</v>
      </c>
      <c r="D9" s="16" t="s">
        <v>23</v>
      </c>
      <c r="E9" s="10" t="s">
        <v>24</v>
      </c>
      <c r="F9" s="29" t="s">
        <v>32</v>
      </c>
      <c r="G9" s="19">
        <v>2.7</v>
      </c>
      <c r="H9" s="19">
        <v>145.19999999999999</v>
      </c>
      <c r="I9" s="19">
        <v>4.8600000000000003</v>
      </c>
      <c r="J9" s="19">
        <v>0.6</v>
      </c>
      <c r="K9" s="20">
        <v>29.28</v>
      </c>
    </row>
    <row r="10" spans="2:11" ht="15.75" thickBot="1" x14ac:dyDescent="0.3">
      <c r="D10" s="31" t="s">
        <v>33</v>
      </c>
      <c r="E10" s="31"/>
    </row>
    <row r="11" spans="2:11" x14ac:dyDescent="0.25">
      <c r="B11" s="33" t="s">
        <v>14</v>
      </c>
      <c r="C11" s="21" t="s">
        <v>26</v>
      </c>
      <c r="D11" s="22">
        <v>424</v>
      </c>
      <c r="E11" s="23" t="s">
        <v>27</v>
      </c>
      <c r="F11" s="24" t="s">
        <v>31</v>
      </c>
      <c r="G11" s="25">
        <v>7.75</v>
      </c>
      <c r="H11" s="25">
        <v>318</v>
      </c>
      <c r="I11" s="26">
        <v>7.28</v>
      </c>
      <c r="J11" s="26">
        <v>12.52</v>
      </c>
      <c r="K11" s="27">
        <v>43.92</v>
      </c>
    </row>
    <row r="12" spans="2:11" ht="15.75" thickBot="1" x14ac:dyDescent="0.3">
      <c r="B12" s="34"/>
      <c r="C12" s="8" t="s">
        <v>19</v>
      </c>
      <c r="D12" s="9">
        <v>382</v>
      </c>
      <c r="E12" s="10" t="s">
        <v>28</v>
      </c>
      <c r="F12" s="11" t="s">
        <v>21</v>
      </c>
      <c r="G12" s="12">
        <v>7.15</v>
      </c>
      <c r="H12" s="12">
        <v>115</v>
      </c>
      <c r="I12" s="13">
        <v>0.16</v>
      </c>
      <c r="J12" s="13">
        <v>0.16</v>
      </c>
      <c r="K12" s="14">
        <v>27.9</v>
      </c>
    </row>
    <row r="13" spans="2:11" x14ac:dyDescent="0.25">
      <c r="B13" s="33" t="s">
        <v>25</v>
      </c>
      <c r="C13" s="8" t="s">
        <v>15</v>
      </c>
      <c r="D13" s="9">
        <v>243</v>
      </c>
      <c r="E13" s="10" t="s">
        <v>29</v>
      </c>
      <c r="F13" s="28" t="s">
        <v>30</v>
      </c>
      <c r="G13" s="12">
        <v>12.8</v>
      </c>
      <c r="H13" s="12">
        <v>119.27272727272728</v>
      </c>
      <c r="I13" s="13">
        <v>4.0363636363636362</v>
      </c>
      <c r="J13" s="13">
        <v>11.309090909090909</v>
      </c>
      <c r="K13" s="14">
        <v>0.18181818181818182</v>
      </c>
    </row>
    <row r="14" spans="2:11" x14ac:dyDescent="0.25">
      <c r="B14" s="34"/>
      <c r="C14" s="8" t="s">
        <v>16</v>
      </c>
      <c r="D14" s="9">
        <v>312</v>
      </c>
      <c r="E14" s="10" t="s">
        <v>17</v>
      </c>
      <c r="F14" s="11" t="s">
        <v>18</v>
      </c>
      <c r="G14" s="12">
        <v>6.96</v>
      </c>
      <c r="H14" s="12">
        <v>137</v>
      </c>
      <c r="I14" s="13">
        <v>3.06</v>
      </c>
      <c r="J14" s="13">
        <v>2.16</v>
      </c>
      <c r="K14" s="14">
        <v>46.6</v>
      </c>
    </row>
    <row r="15" spans="2:11" x14ac:dyDescent="0.25">
      <c r="B15" s="34"/>
      <c r="C15" s="15" t="s">
        <v>19</v>
      </c>
      <c r="D15" s="16">
        <v>342</v>
      </c>
      <c r="E15" s="17" t="s">
        <v>20</v>
      </c>
      <c r="F15" s="18" t="s">
        <v>21</v>
      </c>
      <c r="G15" s="19">
        <v>3.91</v>
      </c>
      <c r="H15" s="19">
        <v>115</v>
      </c>
      <c r="I15" s="19">
        <v>0.16</v>
      </c>
      <c r="J15" s="19">
        <v>0.16</v>
      </c>
      <c r="K15" s="20">
        <v>27.9</v>
      </c>
    </row>
    <row r="16" spans="2:11" x14ac:dyDescent="0.25">
      <c r="B16" s="34"/>
      <c r="C16" s="32" t="s">
        <v>37</v>
      </c>
      <c r="D16" s="16" t="s">
        <v>23</v>
      </c>
      <c r="E16" s="17" t="s">
        <v>35</v>
      </c>
      <c r="F16" s="18" t="s">
        <v>36</v>
      </c>
      <c r="G16" s="19">
        <v>9.6</v>
      </c>
      <c r="H16" s="19">
        <v>223.8</v>
      </c>
      <c r="I16" s="19">
        <v>3.7999999999999999E-2</v>
      </c>
      <c r="J16" s="19">
        <v>0.04</v>
      </c>
      <c r="K16" s="20">
        <v>4.9000000000000004</v>
      </c>
    </row>
    <row r="17" spans="2:11" x14ac:dyDescent="0.25">
      <c r="B17" s="35"/>
      <c r="C17" s="15" t="s">
        <v>22</v>
      </c>
      <c r="D17" s="16" t="s">
        <v>23</v>
      </c>
      <c r="E17" s="10" t="s">
        <v>24</v>
      </c>
      <c r="F17" s="29" t="s">
        <v>32</v>
      </c>
      <c r="G17" s="19">
        <v>2.7</v>
      </c>
      <c r="H17" s="19">
        <v>145.19999999999999</v>
      </c>
      <c r="I17" s="19">
        <v>4.8600000000000003</v>
      </c>
      <c r="J17" s="19">
        <v>0.6</v>
      </c>
      <c r="K17" s="20">
        <v>29.28</v>
      </c>
    </row>
    <row r="18" spans="2:11" ht="15.75" thickBot="1" x14ac:dyDescent="0.3">
      <c r="D18" s="31" t="s">
        <v>34</v>
      </c>
      <c r="E18" s="31"/>
    </row>
    <row r="19" spans="2:11" x14ac:dyDescent="0.25">
      <c r="B19" s="33" t="s">
        <v>14</v>
      </c>
      <c r="C19" s="21" t="s">
        <v>26</v>
      </c>
      <c r="D19" s="22">
        <v>424</v>
      </c>
      <c r="E19" s="23" t="s">
        <v>27</v>
      </c>
      <c r="F19" s="24" t="s">
        <v>31</v>
      </c>
      <c r="G19" s="25">
        <v>7.75</v>
      </c>
      <c r="H19" s="25">
        <v>318</v>
      </c>
      <c r="I19" s="26">
        <v>7.28</v>
      </c>
      <c r="J19" s="26">
        <v>12.52</v>
      </c>
      <c r="K19" s="27">
        <v>43.92</v>
      </c>
    </row>
    <row r="20" spans="2:11" ht="15.75" thickBot="1" x14ac:dyDescent="0.3">
      <c r="B20" s="34"/>
      <c r="C20" s="8" t="s">
        <v>19</v>
      </c>
      <c r="D20" s="9">
        <v>382</v>
      </c>
      <c r="E20" s="10" t="s">
        <v>28</v>
      </c>
      <c r="F20" s="11" t="s">
        <v>21</v>
      </c>
      <c r="G20" s="12">
        <v>7.15</v>
      </c>
      <c r="H20" s="12">
        <v>115</v>
      </c>
      <c r="I20" s="13">
        <v>0.16</v>
      </c>
      <c r="J20" s="13">
        <v>0.16</v>
      </c>
      <c r="K20" s="14">
        <v>27.9</v>
      </c>
    </row>
    <row r="21" spans="2:11" x14ac:dyDescent="0.25">
      <c r="B21" s="33" t="s">
        <v>25</v>
      </c>
      <c r="C21" s="21" t="s">
        <v>15</v>
      </c>
      <c r="D21" s="22">
        <v>243</v>
      </c>
      <c r="E21" s="23" t="s">
        <v>29</v>
      </c>
      <c r="F21" s="30" t="s">
        <v>30</v>
      </c>
      <c r="G21" s="25">
        <v>12.8</v>
      </c>
      <c r="H21" s="25">
        <v>119.27272727272728</v>
      </c>
      <c r="I21" s="26">
        <v>4.0363636363636362</v>
      </c>
      <c r="J21" s="26">
        <v>11.309090909090909</v>
      </c>
      <c r="K21" s="27">
        <v>0.18181818181818182</v>
      </c>
    </row>
    <row r="22" spans="2:11" x14ac:dyDescent="0.25">
      <c r="B22" s="34"/>
      <c r="C22" s="8" t="s">
        <v>16</v>
      </c>
      <c r="D22" s="9">
        <v>312</v>
      </c>
      <c r="E22" s="10" t="s">
        <v>17</v>
      </c>
      <c r="F22" s="11" t="s">
        <v>18</v>
      </c>
      <c r="G22" s="12">
        <v>6.96</v>
      </c>
      <c r="H22" s="12">
        <v>137</v>
      </c>
      <c r="I22" s="13">
        <v>3.06</v>
      </c>
      <c r="J22" s="13">
        <v>2.16</v>
      </c>
      <c r="K22" s="14">
        <v>46.6</v>
      </c>
    </row>
    <row r="23" spans="2:11" x14ac:dyDescent="0.25">
      <c r="B23" s="34"/>
      <c r="C23" s="15" t="s">
        <v>19</v>
      </c>
      <c r="D23" s="16">
        <v>342</v>
      </c>
      <c r="E23" s="17" t="s">
        <v>20</v>
      </c>
      <c r="F23" s="18" t="s">
        <v>21</v>
      </c>
      <c r="G23" s="19">
        <v>3.91</v>
      </c>
      <c r="H23" s="19">
        <v>115</v>
      </c>
      <c r="I23" s="19">
        <v>0.16</v>
      </c>
      <c r="J23" s="19">
        <v>0.16</v>
      </c>
      <c r="K23" s="20">
        <v>27.9</v>
      </c>
    </row>
    <row r="24" spans="2:11" x14ac:dyDescent="0.25">
      <c r="B24" s="34"/>
      <c r="C24" s="32" t="s">
        <v>37</v>
      </c>
      <c r="D24" s="16" t="s">
        <v>23</v>
      </c>
      <c r="E24" s="17" t="s">
        <v>35</v>
      </c>
      <c r="F24" s="18" t="s">
        <v>36</v>
      </c>
      <c r="G24" s="19">
        <v>9.6</v>
      </c>
      <c r="H24" s="19">
        <v>223.8</v>
      </c>
      <c r="I24" s="19">
        <v>3.7999999999999999E-2</v>
      </c>
      <c r="J24" s="19">
        <v>0.04</v>
      </c>
      <c r="K24" s="20">
        <v>4.9000000000000004</v>
      </c>
    </row>
    <row r="25" spans="2:11" x14ac:dyDescent="0.25">
      <c r="B25" s="35"/>
      <c r="C25" s="15" t="s">
        <v>22</v>
      </c>
      <c r="D25" s="16" t="s">
        <v>23</v>
      </c>
      <c r="E25" s="10" t="s">
        <v>24</v>
      </c>
      <c r="F25" s="29" t="s">
        <v>32</v>
      </c>
      <c r="G25" s="19">
        <v>2.7</v>
      </c>
      <c r="H25" s="19">
        <v>145.19999999999999</v>
      </c>
      <c r="I25" s="19">
        <v>4.8600000000000003</v>
      </c>
      <c r="J25" s="19">
        <v>0.6</v>
      </c>
      <c r="K25" s="20">
        <v>29.28</v>
      </c>
    </row>
  </sheetData>
  <mergeCells count="6">
    <mergeCell ref="B21:B25"/>
    <mergeCell ref="B13:B17"/>
    <mergeCell ref="B19:B20"/>
    <mergeCell ref="C2:E2"/>
    <mergeCell ref="B5:B9"/>
    <mergeCell ref="B11:B12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пятница </vt:lpstr>
      <vt:lpstr>'пятница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2023-04-03T06:09:23Z</cp:lastPrinted>
  <dcterms:created xsi:type="dcterms:W3CDTF">2022-10-11T11:37:05Z</dcterms:created>
  <dcterms:modified xsi:type="dcterms:W3CDTF">2023-05-10T11:47:39Z</dcterms:modified>
</cp:coreProperties>
</file>