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 2022\меню за октябрь  для сайта\"/>
    </mc:Choice>
  </mc:AlternateContent>
  <bookViews>
    <workbookView xWindow="0" yWindow="0" windowWidth="21240" windowHeight="9990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7" i="1"/>
  <c r="G6" i="1"/>
</calcChain>
</file>

<file path=xl/sharedStrings.xml><?xml version="1.0" encoding="utf-8"?>
<sst xmlns="http://schemas.openxmlformats.org/spreadsheetml/2006/main" count="40" uniqueCount="37">
  <si>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</si>
  <si>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</si>
  <si>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</si>
  <si>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</si>
  <si>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</si>
  <si>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</si>
  <si>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</si>
  <si>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</si>
  <si>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</si>
  <si>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</si>
  <si>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</si>
  <si>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</si>
  <si>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</si>
  <si>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</si>
  <si>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</si>
  <si>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</si>
  <si>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</si>
  <si>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80/50</t>
  </si>
  <si>
    <t>гарнир</t>
  </si>
  <si>
    <t>Картофельное пюре</t>
  </si>
  <si>
    <t>хлеб</t>
  </si>
  <si>
    <t>ПР</t>
  </si>
  <si>
    <t>Хлеб Пшеничный</t>
  </si>
  <si>
    <t>салаты</t>
  </si>
  <si>
    <t>Салат из белокачан.капусты</t>
  </si>
  <si>
    <t>гор.напиток</t>
  </si>
  <si>
    <t>Чай с  лимоном</t>
  </si>
  <si>
    <t>200/15/6</t>
  </si>
  <si>
    <t>фрукты</t>
  </si>
  <si>
    <t>Плоды свежие (яблоки)</t>
  </si>
  <si>
    <t>Обед для ОВЗ</t>
  </si>
  <si>
    <t xml:space="preserve">Чай с  лимоном </t>
  </si>
  <si>
    <t>200/6</t>
  </si>
  <si>
    <t>сыры</t>
  </si>
  <si>
    <t>Сыр голландский</t>
  </si>
  <si>
    <t>Хлеб Пшеничный с маслом</t>
  </si>
  <si>
    <t>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</si>
</sst>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0" fontId="2" fillId="0" borderId="16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left" vertical="center" wrapText="1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2" fillId="3" borderId="18" xfId="0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/>
    <xf numFmtId="0" fontId="2" fillId="0" borderId="21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vertical="center" wrapText="1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2" fontId="2" fillId="0" borderId="21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2" fillId="0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2" fontId="2" fillId="0" borderId="25" xfId="0" applyNumberFormat="1" applyFont="1" applyFill="1" applyBorder="1" applyAlignment="1" applyProtection="1">
      <alignment horizontal="center"/>
      <protection locked="0"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2" fillId="0" borderId="1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17"/>
  <sheetViews>
    <sheetView showGridLines="0" showRowColHeaders="0" tabSelected="1" zoomScaleNormal="100" workbookViewId="0">
      <selection activeCell="C17" sqref="C17:G24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45" t="s">
        <v>0</v>
      </c>
      <c r="D3" s="46"/>
      <c r="E3" s="47"/>
      <c r="F3" t="s">
        <v>1</v>
      </c>
      <c r="G3" s="1" t="s">
        <v>2</v>
      </c>
      <c r="J3" t="s">
        <v>3</v>
      </c>
      <c r="K3" s="2">
        <v>44865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48" t="s">
        <v>14</v>
      </c>
      <c r="C6" s="8" t="s">
        <v>15</v>
      </c>
      <c r="D6" s="9">
        <v>289</v>
      </c>
      <c r="E6" s="10" t="s">
        <v>16</v>
      </c>
      <c r="F6" s="11" t="s">
        <v>17</v>
      </c>
      <c r="G6" s="12">
        <f>25+2.42</f>
        <v>27.42</v>
      </c>
      <c r="H6" s="12">
        <v>128</v>
      </c>
      <c r="I6" s="13">
        <v>8.82</v>
      </c>
      <c r="J6" s="13">
        <v>6.02</v>
      </c>
      <c r="K6" s="14">
        <v>10.06</v>
      </c>
    </row>
    <row r="7" spans="2:11" x14ac:dyDescent="0.25">
      <c r="B7" s="48"/>
      <c r="C7" s="15" t="s">
        <v>18</v>
      </c>
      <c r="D7" s="16">
        <v>312</v>
      </c>
      <c r="E7" s="17" t="s">
        <v>19</v>
      </c>
      <c r="F7" s="18">
        <v>120</v>
      </c>
      <c r="G7" s="19">
        <f>7.24</f>
        <v>7.24</v>
      </c>
      <c r="H7" s="19">
        <v>137</v>
      </c>
      <c r="I7" s="19">
        <v>3.06</v>
      </c>
      <c r="J7" s="19">
        <v>2.16</v>
      </c>
      <c r="K7" s="20">
        <v>46.6</v>
      </c>
    </row>
    <row r="8" spans="2:11" x14ac:dyDescent="0.25">
      <c r="B8" s="48"/>
      <c r="C8" s="15" t="s">
        <v>20</v>
      </c>
      <c r="D8" s="16" t="s">
        <v>21</v>
      </c>
      <c r="E8" s="21" t="s">
        <v>22</v>
      </c>
      <c r="F8" s="18">
        <v>80</v>
      </c>
      <c r="G8" s="19">
        <v>3.2</v>
      </c>
      <c r="H8" s="19">
        <v>145.19999999999999</v>
      </c>
      <c r="I8" s="19">
        <v>4.8600000000000003</v>
      </c>
      <c r="J8" s="19">
        <v>0.6</v>
      </c>
      <c r="K8" s="20">
        <v>29.28</v>
      </c>
    </row>
    <row r="9" spans="2:11" x14ac:dyDescent="0.25">
      <c r="B9" s="48"/>
      <c r="C9" s="15" t="s">
        <v>23</v>
      </c>
      <c r="D9" s="16">
        <v>45</v>
      </c>
      <c r="E9" s="21" t="s">
        <v>24</v>
      </c>
      <c r="F9" s="18">
        <v>60</v>
      </c>
      <c r="G9" s="19">
        <v>2.72</v>
      </c>
      <c r="H9" s="19">
        <v>36.24</v>
      </c>
      <c r="I9" s="19">
        <v>0.79</v>
      </c>
      <c r="J9" s="19">
        <v>1.95</v>
      </c>
      <c r="K9" s="20">
        <v>3.88</v>
      </c>
    </row>
    <row r="10" spans="2:11" x14ac:dyDescent="0.25">
      <c r="B10" s="48"/>
      <c r="C10" s="15" t="s">
        <v>25</v>
      </c>
      <c r="D10" s="16">
        <v>377</v>
      </c>
      <c r="E10" s="21" t="s">
        <v>26</v>
      </c>
      <c r="F10" s="18" t="s">
        <v>27</v>
      </c>
      <c r="G10" s="19">
        <v>7.43</v>
      </c>
      <c r="H10" s="19">
        <v>55.9</v>
      </c>
      <c r="I10" s="19">
        <v>0.12</v>
      </c>
      <c r="J10" s="19">
        <v>0.02</v>
      </c>
      <c r="K10" s="20">
        <v>13.7</v>
      </c>
    </row>
    <row r="11" spans="2:11" ht="15.75" thickBot="1" x14ac:dyDescent="0.3">
      <c r="B11" s="48"/>
      <c r="C11" s="22" t="s">
        <v>28</v>
      </c>
      <c r="D11" s="23">
        <v>338</v>
      </c>
      <c r="E11" s="24" t="s">
        <v>29</v>
      </c>
      <c r="F11" s="25">
        <v>143</v>
      </c>
      <c r="G11" s="26">
        <v>10.73</v>
      </c>
      <c r="H11" s="26">
        <v>59</v>
      </c>
      <c r="I11" s="26">
        <v>0.5</v>
      </c>
      <c r="J11" s="26">
        <v>0.5</v>
      </c>
      <c r="K11" s="27">
        <v>12.25</v>
      </c>
    </row>
    <row r="12" spans="2:11" x14ac:dyDescent="0.25">
      <c r="B12" s="42" t="s">
        <v>30</v>
      </c>
      <c r="C12" s="28" t="s">
        <v>25</v>
      </c>
      <c r="D12" s="29">
        <v>377</v>
      </c>
      <c r="E12" s="30" t="s">
        <v>31</v>
      </c>
      <c r="F12" s="31" t="s">
        <v>32</v>
      </c>
      <c r="G12" s="32">
        <v>2.72</v>
      </c>
      <c r="H12" s="32">
        <v>55.9</v>
      </c>
      <c r="I12" s="33">
        <v>0.12</v>
      </c>
      <c r="J12" s="33">
        <v>0.02</v>
      </c>
      <c r="K12" s="34">
        <v>13.7</v>
      </c>
    </row>
    <row r="13" spans="2:11" x14ac:dyDescent="0.25">
      <c r="B13" s="43"/>
      <c r="C13" s="15" t="s">
        <v>33</v>
      </c>
      <c r="D13" s="16">
        <v>15</v>
      </c>
      <c r="E13" s="17" t="s">
        <v>34</v>
      </c>
      <c r="F13" s="18">
        <v>15</v>
      </c>
      <c r="G13" s="19">
        <v>5.76</v>
      </c>
      <c r="H13" s="19">
        <v>34.299999999999997</v>
      </c>
      <c r="I13" s="19">
        <v>2.63</v>
      </c>
      <c r="J13" s="19">
        <v>2.66</v>
      </c>
      <c r="K13" s="20">
        <v>0</v>
      </c>
    </row>
    <row r="14" spans="2:11" ht="15.75" thickBot="1" x14ac:dyDescent="0.3">
      <c r="B14" s="44"/>
      <c r="C14" s="35" t="s">
        <v>20</v>
      </c>
      <c r="D14" s="36" t="s">
        <v>21</v>
      </c>
      <c r="E14" s="37" t="s">
        <v>35</v>
      </c>
      <c r="F14" s="38" t="s">
        <v>36</v>
      </c>
      <c r="G14" s="39">
        <f>3.2+3.3</f>
        <v>6.5</v>
      </c>
      <c r="H14" s="39">
        <v>55.9</v>
      </c>
      <c r="I14" s="39">
        <v>4.8600000000000003</v>
      </c>
      <c r="J14" s="39">
        <v>0.6</v>
      </c>
      <c r="K14" s="40">
        <v>29.28</v>
      </c>
    </row>
    <row r="17" spans="7:7" x14ac:dyDescent="0.25">
      <c r="G17" s="41"/>
    </row>
  </sheetData>
  <mergeCells count="3">
    <mergeCell ref="B12:B14"/>
    <mergeCell ref="C3:E3"/>
    <mergeCell ref="B6:B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2022-10-11T09:50:12Z</dcterms:created>
  <dcterms:modified xsi:type="dcterms:W3CDTF">2022-10-11T12:05:00Z</dcterms:modified>
</cp:coreProperties>
</file>