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3\питание отчеты с января 2023\меню за сентябрь  2023\Новая папка\"/>
    </mc:Choice>
  </mc:AlternateContent>
  <bookViews>
    <workbookView xWindow="0" yWindow="0" windowWidth="21240" windowHeight="9990"/>
  </bookViews>
  <sheets>
    <sheet name="четверг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<sst xmlns="http://schemas.openxmlformats.org/spreadsheetml/2006/main" count="81" uniqueCount="38">
  <si>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</si>
  <si>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</si>
  <si>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</si>
  <si>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</si>
  <si>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</si>
  <si>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</si>
  <si>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</si>
  <si>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</si>
  <si>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</si>
  <si>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</si>
  <si>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</si>
  <si>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</si>
  <si>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</si>
  <si>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</si>
  <si>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</si>
  <si>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</si>
  <si>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150</t>
  </si>
  <si>
    <t>гор.напиток</t>
  </si>
  <si>
    <t>Кофейный напиток с молоком</t>
  </si>
  <si>
    <t>200</t>
  </si>
  <si>
    <t>хлеб</t>
  </si>
  <si>
    <t>ПР</t>
  </si>
  <si>
    <t>Хлеб Пшеничный</t>
  </si>
  <si>
    <t>фрукты</t>
  </si>
  <si>
    <t>Обед для ОВЗ</t>
  </si>
  <si>
    <t>выпечка</t>
  </si>
  <si>
    <t xml:space="preserve">Булочка домашняя </t>
  </si>
  <si>
    <t>100</t>
  </si>
  <si>
    <t>Плоды свежие (апельсин)</t>
  </si>
  <si>
    <t>гарнир</t>
  </si>
  <si>
    <t>Котлеты из говядины</t>
  </si>
  <si>
    <t>ОВЗ 1-4 классы</t>
  </si>
  <si>
    <t>ОВЗ 5-11 классы</t>
  </si>
  <si>
    <t>Каша рассыпчатая рисовая</t>
  </si>
  <si>
    <t>95</t>
  </si>
  <si>
    <t>230</t>
  </si>
  <si>
    <t>50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</si>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</sst>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Fill="1" applyBorder="1"/>
    <xf numFmtId="0" fontId="4" fillId="0" borderId="12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 vertical="center" wrapText="1"/>
    </xf>
    <xf numFmtId="2" fontId="4" fillId="0" borderId="12" xfId="0" applyNumberFormat="1" applyFont="1" applyFill="1" applyBorder="1" applyAlignment="1" applyProtection="1">
      <alignment horizontal="center"/>
      <protection locked="0"/>
    </xf>
    <xf numFmtId="164" fontId="4" fillId="0" borderId="12" xfId="0" applyNumberFormat="1" applyFont="1" applyFill="1" applyBorder="1" applyAlignment="1" applyProtection="1">
      <alignment horizontal="center"/>
      <protection locked="0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/>
    <xf numFmtId="0" fontId="4" fillId="0" borderId="4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 applyProtection="1">
      <alignment horizontal="center"/>
      <protection locked="0"/>
    </xf>
    <xf numFmtId="2" fontId="4" fillId="0" borderId="4" xfId="0" applyNumberFormat="1" applyFont="1" applyFill="1" applyBorder="1" applyAlignment="1" applyProtection="1">
      <alignment horizontal="center"/>
      <protection locked="0"/>
    </xf>
    <xf numFmtId="164" fontId="4" fillId="0" borderId="4" xfId="0" applyNumberFormat="1" applyFont="1" applyFill="1" applyBorder="1" applyAlignment="1" applyProtection="1">
      <alignment horizontal="center"/>
      <protection locked="0"/>
    </xf>
    <xf numFmtId="2" fontId="4" fillId="0" borderId="16" xfId="0" applyNumberFormat="1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>
      <alignment vertical="center" wrapText="1"/>
    </xf>
    <xf numFmtId="0" fontId="4" fillId="0" borderId="17" xfId="0" applyFont="1" applyFill="1" applyBorder="1"/>
    <xf numFmtId="0" fontId="4" fillId="0" borderId="18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>
      <alignment vertical="center" wrapText="1"/>
    </xf>
    <xf numFmtId="2" fontId="4" fillId="0" borderId="18" xfId="0" applyNumberFormat="1" applyFont="1" applyFill="1" applyBorder="1" applyAlignment="1" applyProtection="1">
      <alignment horizontal="center"/>
      <protection locked="0"/>
    </xf>
    <xf numFmtId="164" fontId="4" fillId="0" borderId="18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Fill="1" applyBorder="1"/>
    <xf numFmtId="0" fontId="1" fillId="0" borderId="18" xfId="0" applyFont="1" applyFill="1" applyBorder="1" applyAlignment="1" applyProtection="1">
      <alignment horizontal="center"/>
      <protection locked="0"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165" fontId="1" fillId="0" borderId="18" xfId="0" applyNumberFormat="1" applyFont="1" applyFill="1" applyBorder="1" applyAlignment="1" applyProtection="1">
      <alignment horizontal="center"/>
      <protection locked="0"/>
    </xf>
    <xf numFmtId="165" fontId="6" fillId="0" borderId="18" xfId="0" applyNumberFormat="1" applyFont="1" applyFill="1" applyBorder="1" applyAlignment="1">
      <alignment horizontal="center" vertical="center" wrapText="1"/>
    </xf>
    <xf numFmtId="165" fontId="6" fillId="0" borderId="19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/>
    <xf numFmtId="0" fontId="1" fillId="0" borderId="23" xfId="0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>
      <alignment vertical="center" wrapText="1"/>
    </xf>
    <xf numFmtId="49" fontId="1" fillId="0" borderId="23" xfId="0" applyNumberFormat="1" applyFont="1" applyFill="1" applyBorder="1" applyAlignment="1" applyProtection="1">
      <alignment horizontal="center"/>
      <protection locked="0"/>
    </xf>
    <xf numFmtId="165" fontId="1" fillId="0" borderId="23" xfId="0" applyNumberFormat="1" applyFont="1" applyFill="1" applyBorder="1" applyAlignment="1" applyProtection="1">
      <alignment horizontal="center"/>
      <protection locked="0"/>
    </xf>
    <xf numFmtId="165" fontId="6" fillId="0" borderId="20" xfId="0" applyNumberFormat="1" applyFont="1" applyFill="1" applyBorder="1" applyAlignment="1">
      <alignment horizontal="center" vertical="center" wrapText="1"/>
    </xf>
    <xf numFmtId="165" fontId="6" fillId="0" borderId="21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/>
    <xf numFmtId="2" fontId="1" fillId="0" borderId="18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Fill="1" applyBorder="1"/>
    <xf numFmtId="0" fontId="1" fillId="0" borderId="4" xfId="0" applyFont="1" applyFill="1" applyBorder="1" applyAlignment="1" applyProtection="1">
      <alignment horizontal="center"/>
      <protection locked="0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Protection="1">
      <protection locked="0"/>
    </xf>
    <xf numFmtId="1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6" xfId="0" applyNumberFormat="1" applyFont="1" applyFill="1" applyBorder="1" applyAlignment="1" applyProtection="1">
      <alignment horizontal="center"/>
      <protection locked="0"/>
    </xf>
    <xf numFmtId="0" fontId="0" fillId="0" borderId="3" xfId="0" applyBorder="1"/>
    <xf numFmtId="0" fontId="5" fillId="0" borderId="4" xfId="0" applyFont="1" applyFill="1" applyBorder="1" applyAlignment="1"/>
    <xf numFmtId="49" fontId="1" fillId="0" borderId="4" xfId="0" applyNumberFormat="1" applyFont="1" applyFill="1" applyBorder="1" applyAlignment="1" applyProtection="1">
      <alignment horizontal="center"/>
      <protection locked="0"/>
    </xf>
    <xf numFmtId="0" fontId="0" fillId="0" borderId="25" xfId="0" applyBorder="1"/>
    <xf numFmtId="49" fontId="1" fillId="3" borderId="4" xfId="0" applyNumberFormat="1" applyFont="1" applyFill="1" applyBorder="1" applyAlignment="1" applyProtection="1">
      <alignment horizontal="center"/>
      <protection locked="0"/>
    </xf>
    <xf numFmtId="165" fontId="1" fillId="3" borderId="4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0" fillId="0" borderId="4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3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3:K26"/>
  <sheetViews>
    <sheetView showGridLines="0" showRowColHeaders="0" tabSelected="1" topLeftCell="A13" zoomScaleNormal="100" workbookViewId="0">
      <selection activeCell="C28" sqref="C28:G35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3" spans="2:11" x14ac:dyDescent="0.25">
      <c r="C3" s="66" t="s">
        <v>0</v>
      </c>
      <c r="D3" s="67"/>
      <c r="E3" s="68"/>
      <c r="F3" t="s">
        <v>1</v>
      </c>
      <c r="G3" s="1" t="s">
        <v>2</v>
      </c>
      <c r="J3" t="s">
        <v>3</v>
      </c>
      <c r="K3" s="2">
        <v>45183</v>
      </c>
    </row>
    <row r="4" spans="2:11" ht="7.5" customHeight="1" thickBot="1" x14ac:dyDescent="0.3"/>
    <row r="5" spans="2:11" ht="15.75" thickBot="1" x14ac:dyDescent="0.3">
      <c r="B5" s="3" t="s">
        <v>4</v>
      </c>
      <c r="C5" s="4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6" t="s">
        <v>10</v>
      </c>
      <c r="I5" s="7" t="s">
        <v>11</v>
      </c>
      <c r="J5" s="5" t="s">
        <v>12</v>
      </c>
      <c r="K5" s="6" t="s">
        <v>13</v>
      </c>
    </row>
    <row r="6" spans="2:11" x14ac:dyDescent="0.25">
      <c r="B6" s="64" t="s">
        <v>14</v>
      </c>
      <c r="C6" s="23" t="s">
        <v>15</v>
      </c>
      <c r="D6" s="24">
        <v>274</v>
      </c>
      <c r="E6" s="25" t="s">
        <v>30</v>
      </c>
      <c r="F6" s="34" t="s">
        <v>34</v>
      </c>
      <c r="G6" s="26">
        <v>61.86</v>
      </c>
      <c r="H6" s="27">
        <f>201/100*70</f>
        <v>140.69999999999999</v>
      </c>
      <c r="I6" s="28">
        <v>9.56</v>
      </c>
      <c r="J6" s="28">
        <v>12.4</v>
      </c>
      <c r="K6" s="29">
        <v>12.25</v>
      </c>
    </row>
    <row r="7" spans="2:11" x14ac:dyDescent="0.25">
      <c r="B7" s="65"/>
      <c r="C7" s="8" t="s">
        <v>29</v>
      </c>
      <c r="D7" s="9">
        <v>171</v>
      </c>
      <c r="E7" s="10" t="s">
        <v>33</v>
      </c>
      <c r="F7" s="31" t="s">
        <v>16</v>
      </c>
      <c r="G7" s="11">
        <v>6.35</v>
      </c>
      <c r="H7" s="12">
        <v>26.25</v>
      </c>
      <c r="I7" s="13">
        <v>8.296875</v>
      </c>
      <c r="J7" s="13">
        <v>8.953125</v>
      </c>
      <c r="K7" s="14">
        <v>37.368749999999999</v>
      </c>
    </row>
    <row r="8" spans="2:11" x14ac:dyDescent="0.25">
      <c r="B8" s="65"/>
      <c r="C8" s="15" t="s">
        <v>17</v>
      </c>
      <c r="D8" s="16">
        <v>379</v>
      </c>
      <c r="E8" s="17" t="s">
        <v>18</v>
      </c>
      <c r="F8" s="18" t="s">
        <v>19</v>
      </c>
      <c r="G8" s="19">
        <v>7.26</v>
      </c>
      <c r="H8" s="20">
        <v>100.6</v>
      </c>
      <c r="I8" s="19">
        <v>31.66</v>
      </c>
      <c r="J8" s="19">
        <v>0.26</v>
      </c>
      <c r="K8" s="21">
        <v>15.94</v>
      </c>
    </row>
    <row r="9" spans="2:11" x14ac:dyDescent="0.25">
      <c r="B9" s="65"/>
      <c r="C9" s="15" t="s">
        <v>20</v>
      </c>
      <c r="D9" s="16" t="s">
        <v>21</v>
      </c>
      <c r="E9" s="22" t="s">
        <v>22</v>
      </c>
      <c r="F9" s="58" t="s">
        <v>36</v>
      </c>
      <c r="G9" s="19">
        <v>2.25</v>
      </c>
      <c r="H9" s="20">
        <v>145.19999999999999</v>
      </c>
      <c r="I9" s="19">
        <v>4.8600000000000003</v>
      </c>
      <c r="J9" s="19">
        <v>0.6</v>
      </c>
      <c r="K9" s="21">
        <v>29.28</v>
      </c>
    </row>
    <row r="10" spans="2:11" x14ac:dyDescent="0.25">
      <c r="B10" s="69"/>
      <c r="C10" s="15" t="s">
        <v>23</v>
      </c>
      <c r="D10" s="16">
        <v>338</v>
      </c>
      <c r="E10" s="57" t="s">
        <v>28</v>
      </c>
      <c r="F10" s="58" t="s">
        <v>35</v>
      </c>
      <c r="G10" s="19">
        <v>36.799999999999997</v>
      </c>
      <c r="H10" s="20">
        <v>59</v>
      </c>
      <c r="I10" s="19">
        <v>1</v>
      </c>
      <c r="J10" s="19">
        <v>1</v>
      </c>
      <c r="K10" s="21">
        <v>24.5</v>
      </c>
    </row>
    <row r="11" spans="2:11" ht="15.75" thickBot="1" x14ac:dyDescent="0.3">
      <c r="D11" s="62" t="s">
        <v>31</v>
      </c>
      <c r="E11" s="62"/>
    </row>
    <row r="12" spans="2:11" x14ac:dyDescent="0.25">
      <c r="B12" s="64" t="s">
        <v>14</v>
      </c>
      <c r="C12" s="32" t="s">
        <v>17</v>
      </c>
      <c r="D12" s="33">
        <v>377</v>
      </c>
      <c r="E12" s="25" t="s">
        <v>37</v>
      </c>
      <c r="F12" s="34" t="s">
        <v>19</v>
      </c>
      <c r="G12" s="35">
        <v>2.93</v>
      </c>
      <c r="H12" s="35">
        <v>118.6</v>
      </c>
      <c r="I12" s="36">
        <v>4.08</v>
      </c>
      <c r="J12" s="36">
        <v>3.54</v>
      </c>
      <c r="K12" s="37">
        <v>17.600000000000001</v>
      </c>
    </row>
    <row r="13" spans="2:11" ht="15.75" thickBot="1" x14ac:dyDescent="0.3">
      <c r="B13" s="65"/>
      <c r="C13" s="38" t="s">
        <v>25</v>
      </c>
      <c r="D13" s="39">
        <v>424</v>
      </c>
      <c r="E13" s="40" t="s">
        <v>26</v>
      </c>
      <c r="F13" s="41" t="s">
        <v>27</v>
      </c>
      <c r="G13" s="42">
        <v>7.99</v>
      </c>
      <c r="H13" s="42">
        <v>318</v>
      </c>
      <c r="I13" s="43">
        <v>7.28</v>
      </c>
      <c r="J13" s="43">
        <v>12.52</v>
      </c>
      <c r="K13" s="44">
        <v>43.92</v>
      </c>
    </row>
    <row r="14" spans="2:11" x14ac:dyDescent="0.25">
      <c r="B14" s="64" t="s">
        <v>24</v>
      </c>
      <c r="C14" s="45" t="s">
        <v>15</v>
      </c>
      <c r="D14" s="33">
        <v>274</v>
      </c>
      <c r="E14" s="25" t="s">
        <v>30</v>
      </c>
      <c r="F14" s="34" t="s">
        <v>34</v>
      </c>
      <c r="G14" s="46">
        <v>61.86</v>
      </c>
      <c r="H14" s="46">
        <v>140.69999999999999</v>
      </c>
      <c r="I14" s="28">
        <v>9.56</v>
      </c>
      <c r="J14" s="28">
        <v>12.4</v>
      </c>
      <c r="K14" s="29">
        <v>12.25</v>
      </c>
    </row>
    <row r="15" spans="2:11" x14ac:dyDescent="0.25">
      <c r="B15" s="65"/>
      <c r="C15" s="47" t="s">
        <v>29</v>
      </c>
      <c r="D15" s="48">
        <v>171</v>
      </c>
      <c r="E15" s="22" t="s">
        <v>33</v>
      </c>
      <c r="F15" s="49" t="s">
        <v>16</v>
      </c>
      <c r="G15" s="50">
        <v>6.35</v>
      </c>
      <c r="H15" s="50">
        <v>26.25</v>
      </c>
      <c r="I15" s="50">
        <v>8.296875</v>
      </c>
      <c r="J15" s="50">
        <v>8.953125</v>
      </c>
      <c r="K15" s="51">
        <v>37.368749999999999</v>
      </c>
    </row>
    <row r="16" spans="2:11" x14ac:dyDescent="0.25">
      <c r="B16" s="65"/>
      <c r="C16" s="47" t="s">
        <v>17</v>
      </c>
      <c r="D16" s="48">
        <v>379</v>
      </c>
      <c r="E16" s="22" t="s">
        <v>18</v>
      </c>
      <c r="F16" s="49" t="s">
        <v>19</v>
      </c>
      <c r="G16" s="50">
        <v>7.26</v>
      </c>
      <c r="H16" s="50">
        <v>100.6</v>
      </c>
      <c r="I16" s="50">
        <v>31.66</v>
      </c>
      <c r="J16" s="50">
        <v>0.26</v>
      </c>
      <c r="K16" s="51">
        <v>15.94</v>
      </c>
    </row>
    <row r="17" spans="2:11" x14ac:dyDescent="0.25">
      <c r="B17" s="65"/>
      <c r="C17" s="52" t="s">
        <v>20</v>
      </c>
      <c r="D17" s="48" t="s">
        <v>21</v>
      </c>
      <c r="E17" s="17" t="s">
        <v>22</v>
      </c>
      <c r="F17" s="53" t="s">
        <v>36</v>
      </c>
      <c r="G17" s="54">
        <v>2.25</v>
      </c>
      <c r="H17" s="54">
        <v>145.19999999999999</v>
      </c>
      <c r="I17" s="54">
        <v>4.8600000000000003</v>
      </c>
      <c r="J17" s="54">
        <v>0.6</v>
      </c>
      <c r="K17" s="55">
        <v>29.28</v>
      </c>
    </row>
    <row r="18" spans="2:11" x14ac:dyDescent="0.25">
      <c r="B18" s="59"/>
      <c r="C18" s="56" t="s">
        <v>23</v>
      </c>
      <c r="D18" s="48">
        <v>338</v>
      </c>
      <c r="E18" s="17" t="s">
        <v>28</v>
      </c>
      <c r="F18" s="60" t="s">
        <v>35</v>
      </c>
      <c r="G18" s="61">
        <v>36.799999999999997</v>
      </c>
      <c r="H18" s="63">
        <v>59</v>
      </c>
      <c r="I18" s="63">
        <v>1</v>
      </c>
      <c r="J18" s="63">
        <v>1</v>
      </c>
      <c r="K18" s="63">
        <v>24.5</v>
      </c>
    </row>
    <row r="19" spans="2:11" ht="15.75" thickBot="1" x14ac:dyDescent="0.3">
      <c r="D19" s="62" t="s">
        <v>32</v>
      </c>
      <c r="E19" s="62"/>
    </row>
    <row r="20" spans="2:11" x14ac:dyDescent="0.25">
      <c r="B20" s="64" t="s">
        <v>14</v>
      </c>
      <c r="C20" s="32" t="s">
        <v>17</v>
      </c>
      <c r="D20" s="33">
        <v>377</v>
      </c>
      <c r="E20" s="25" t="s">
        <v>37</v>
      </c>
      <c r="F20" s="34" t="s">
        <v>19</v>
      </c>
      <c r="G20" s="35">
        <v>2.93</v>
      </c>
      <c r="H20" s="35">
        <v>118.6</v>
      </c>
      <c r="I20" s="36">
        <v>4.08</v>
      </c>
      <c r="J20" s="36">
        <v>3.54</v>
      </c>
      <c r="K20" s="37">
        <v>17.600000000000001</v>
      </c>
    </row>
    <row r="21" spans="2:11" ht="15.75" thickBot="1" x14ac:dyDescent="0.3">
      <c r="B21" s="65"/>
      <c r="C21" s="38" t="s">
        <v>25</v>
      </c>
      <c r="D21" s="39">
        <v>424</v>
      </c>
      <c r="E21" s="40" t="s">
        <v>26</v>
      </c>
      <c r="F21" s="41" t="s">
        <v>27</v>
      </c>
      <c r="G21" s="42">
        <v>7.75</v>
      </c>
      <c r="H21" s="42">
        <v>318</v>
      </c>
      <c r="I21" s="43">
        <v>7.28</v>
      </c>
      <c r="J21" s="43">
        <v>12.52</v>
      </c>
      <c r="K21" s="44">
        <v>43.92</v>
      </c>
    </row>
    <row r="22" spans="2:11" x14ac:dyDescent="0.25">
      <c r="B22" s="64" t="s">
        <v>24</v>
      </c>
      <c r="C22" s="23" t="s">
        <v>15</v>
      </c>
      <c r="D22" s="24">
        <v>274</v>
      </c>
      <c r="E22" s="25" t="s">
        <v>30</v>
      </c>
      <c r="F22" s="34" t="s">
        <v>34</v>
      </c>
      <c r="G22" s="26">
        <v>61.86</v>
      </c>
      <c r="H22" s="27">
        <v>140.69999999999999</v>
      </c>
      <c r="I22" s="28">
        <v>9.56</v>
      </c>
      <c r="J22" s="28">
        <v>12.4</v>
      </c>
      <c r="K22" s="29">
        <v>12.25</v>
      </c>
    </row>
    <row r="23" spans="2:11" x14ac:dyDescent="0.25">
      <c r="B23" s="65"/>
      <c r="C23" s="8" t="s">
        <v>29</v>
      </c>
      <c r="D23" s="9">
        <v>171</v>
      </c>
      <c r="E23" s="10" t="s">
        <v>33</v>
      </c>
      <c r="F23" s="31" t="s">
        <v>16</v>
      </c>
      <c r="G23" s="11">
        <v>6.35</v>
      </c>
      <c r="H23" s="12">
        <v>26.25</v>
      </c>
      <c r="I23" s="13">
        <v>8.296875</v>
      </c>
      <c r="J23" s="13">
        <v>8.953125</v>
      </c>
      <c r="K23" s="14">
        <v>37.368749999999999</v>
      </c>
    </row>
    <row r="24" spans="2:11" x14ac:dyDescent="0.25">
      <c r="B24" s="65"/>
      <c r="C24" s="15" t="s">
        <v>17</v>
      </c>
      <c r="D24" s="16">
        <v>379</v>
      </c>
      <c r="E24" s="17" t="s">
        <v>18</v>
      </c>
      <c r="F24" s="18" t="s">
        <v>19</v>
      </c>
      <c r="G24" s="19">
        <v>7.26</v>
      </c>
      <c r="H24" s="20">
        <v>100.6</v>
      </c>
      <c r="I24" s="19">
        <v>31.66</v>
      </c>
      <c r="J24" s="19">
        <v>0.26</v>
      </c>
      <c r="K24" s="21">
        <v>15.94</v>
      </c>
    </row>
    <row r="25" spans="2:11" x14ac:dyDescent="0.25">
      <c r="B25" s="65"/>
      <c r="C25" s="15" t="s">
        <v>20</v>
      </c>
      <c r="D25" s="16" t="s">
        <v>21</v>
      </c>
      <c r="E25" s="22" t="s">
        <v>22</v>
      </c>
      <c r="F25" s="30" t="s">
        <v>36</v>
      </c>
      <c r="G25" s="19">
        <v>2.25</v>
      </c>
      <c r="H25" s="20">
        <v>145.19999999999999</v>
      </c>
      <c r="I25" s="19">
        <v>4.8600000000000003</v>
      </c>
      <c r="J25" s="19">
        <v>0.6</v>
      </c>
      <c r="K25" s="21">
        <v>29.28</v>
      </c>
    </row>
    <row r="26" spans="2:11" x14ac:dyDescent="0.25">
      <c r="B26" s="59"/>
      <c r="C26" s="15" t="s">
        <v>23</v>
      </c>
      <c r="D26" s="16">
        <v>338</v>
      </c>
      <c r="E26" s="57" t="s">
        <v>28</v>
      </c>
      <c r="F26" s="58" t="s">
        <v>35</v>
      </c>
      <c r="G26" s="19">
        <v>36.799999999999997</v>
      </c>
      <c r="H26" s="20">
        <v>59</v>
      </c>
      <c r="I26" s="19">
        <v>1</v>
      </c>
      <c r="J26" s="19">
        <v>1</v>
      </c>
      <c r="K26" s="21">
        <v>24.5</v>
      </c>
    </row>
  </sheetData>
  <mergeCells count="6">
    <mergeCell ref="B20:B21"/>
    <mergeCell ref="B22:B25"/>
    <mergeCell ref="C3:E3"/>
    <mergeCell ref="B6:B10"/>
    <mergeCell ref="B12:B13"/>
    <mergeCell ref="B14:B17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2023-04-03T06:14:21Z</cp:lastPrinted>
  <dcterms:created xsi:type="dcterms:W3CDTF">2022-10-11T11:34:00Z</dcterms:created>
  <dcterms:modified xsi:type="dcterms:W3CDTF">2023-10-13T13:06:11Z</dcterms:modified>
</cp:coreProperties>
</file>