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<sst xmlns="http://schemas.openxmlformats.org/spreadsheetml/2006/main" count="93" uniqueCount="38">
  <si>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</si>
  <si>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</si>
  <si>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</si>
  <si>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</si>
  <si>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</si>
  <si>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</si>
  <si>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</si>
  <si>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</si>
  <si>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</si>
  <si>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</si>
  <si>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</si>
  <si>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</si>
  <si>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</si>
  <si>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</si>
  <si>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</si>
  <si>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</si>
  <si>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</si>
  <si>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</si>
  <si>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</si>
  <si>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</si>
  <si>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</si>
  <si>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</si>
  <si>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</si>
  <si>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</si>
  <si>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</si>
  <si>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</si>
  <si>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</si>
  <si>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</si>
  <si>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</si>
  <si>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</si>
  <si>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</si>
  <si>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</si>
  <si>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</si>
  <si>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</si>
  <si>
    <t>хлеб</t>
  </si>
  <si>
    <t>хлеб пшеничный</t>
  </si>
  <si>
    <t>50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</si>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</sst>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/>
    <xf numFmtId="49" fontId="1" fillId="3" borderId="1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0" borderId="31" xfId="0" applyBorder="1"/>
    <xf numFmtId="164" fontId="6" fillId="3" borderId="30" xfId="0" applyNumberFormat="1" applyFont="1" applyFill="1" applyBorder="1" applyAlignment="1" applyProtection="1">
      <alignment horizontal="center"/>
      <protection locked="0"/>
    </xf>
    <xf numFmtId="164" fontId="6" fillId="3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/>
    <xf numFmtId="0" fontId="6" fillId="0" borderId="31" xfId="0" applyFont="1" applyBorder="1"/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9"/>
  <sheetViews>
    <sheetView showGridLines="0" showRowColHeaders="0" tabSelected="1" topLeftCell="A19" zoomScaleNormal="100" workbookViewId="0">
      <selection activeCell="B31" sqref="B31:I37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95" t="s">
        <v>0</v>
      </c>
      <c r="D3" s="96"/>
      <c r="E3" s="97"/>
      <c r="F3" t="s">
        <v>1</v>
      </c>
      <c r="G3" s="1" t="s">
        <v>2</v>
      </c>
      <c r="J3" t="s">
        <v>3</v>
      </c>
      <c r="K3" s="2">
        <v>45181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98" t="s">
        <v>14</v>
      </c>
      <c r="C6" s="21" t="s">
        <v>15</v>
      </c>
      <c r="D6" s="22">
        <v>260</v>
      </c>
      <c r="E6" s="23" t="s">
        <v>26</v>
      </c>
      <c r="F6" s="33" t="s">
        <v>37</v>
      </c>
      <c r="G6" s="24">
        <v>58.38</v>
      </c>
      <c r="H6" s="24">
        <v>290.10000000000002</v>
      </c>
      <c r="I6" s="25">
        <v>12.88</v>
      </c>
      <c r="J6" s="25">
        <v>20.100000000000001</v>
      </c>
      <c r="K6" s="26">
        <v>13.91</v>
      </c>
    </row>
    <row r="7" spans="2:11" x14ac:dyDescent="0.25">
      <c r="B7" s="99"/>
      <c r="C7" s="8" t="s">
        <v>16</v>
      </c>
      <c r="D7" s="9">
        <v>171</v>
      </c>
      <c r="E7" s="12" t="s">
        <v>27</v>
      </c>
      <c r="F7" s="10" t="s">
        <v>17</v>
      </c>
      <c r="G7" s="11">
        <v>7.55</v>
      </c>
      <c r="H7" s="11">
        <f>28/160*150</f>
        <v>26.25</v>
      </c>
      <c r="I7" s="13">
        <f>8.85/160*150</f>
        <v>8.296875</v>
      </c>
      <c r="J7" s="13">
        <f>9.55/160*150</f>
        <v>8.953125</v>
      </c>
      <c r="K7" s="14">
        <f>39.86/160*150</f>
        <v>37.368749999999999</v>
      </c>
    </row>
    <row r="8" spans="2:11" x14ac:dyDescent="0.25">
      <c r="B8" s="99"/>
      <c r="C8" s="15" t="s">
        <v>18</v>
      </c>
      <c r="D8" s="16">
        <v>377</v>
      </c>
      <c r="E8" s="12" t="s">
        <v>28</v>
      </c>
      <c r="F8" s="34" t="s">
        <v>30</v>
      </c>
      <c r="G8" s="17">
        <v>3.74</v>
      </c>
      <c r="H8" s="17">
        <v>62</v>
      </c>
      <c r="I8" s="17">
        <v>0.13</v>
      </c>
      <c r="J8" s="17">
        <v>0.02</v>
      </c>
      <c r="K8" s="18">
        <v>15.2</v>
      </c>
    </row>
    <row r="9" spans="2:11" x14ac:dyDescent="0.25">
      <c r="B9" s="99"/>
      <c r="C9" s="15" t="s">
        <v>19</v>
      </c>
      <c r="D9" s="16">
        <v>424</v>
      </c>
      <c r="E9" s="12" t="s">
        <v>29</v>
      </c>
      <c r="F9" s="19" t="s">
        <v>20</v>
      </c>
      <c r="G9" s="17">
        <v>7.99</v>
      </c>
      <c r="H9" s="17">
        <v>283</v>
      </c>
      <c r="I9" s="17">
        <v>7.9</v>
      </c>
      <c r="J9" s="17">
        <v>8.1199999999999992</v>
      </c>
      <c r="K9" s="18">
        <v>44.48</v>
      </c>
    </row>
    <row r="10" spans="2:11" x14ac:dyDescent="0.25">
      <c r="B10" s="99"/>
      <c r="C10" s="79" t="s">
        <v>34</v>
      </c>
      <c r="D10" s="73" t="s">
        <v>22</v>
      </c>
      <c r="E10" s="74" t="s">
        <v>35</v>
      </c>
      <c r="F10" s="80" t="s">
        <v>36</v>
      </c>
      <c r="G10" s="75">
        <v>2.25</v>
      </c>
      <c r="H10" s="75">
        <v>145.19999999999999</v>
      </c>
      <c r="I10" s="75">
        <v>4.8600000000000003</v>
      </c>
      <c r="J10" s="75">
        <v>0.6</v>
      </c>
      <c r="K10" s="76">
        <v>29.28</v>
      </c>
    </row>
    <row r="11" spans="2:11" ht="15.75" thickBot="1" x14ac:dyDescent="0.3">
      <c r="B11" s="100"/>
      <c r="C11" s="55" t="s">
        <v>21</v>
      </c>
      <c r="D11" s="56" t="s">
        <v>22</v>
      </c>
      <c r="E11" s="37" t="s">
        <v>23</v>
      </c>
      <c r="F11" s="57" t="s">
        <v>31</v>
      </c>
      <c r="G11" s="85">
        <v>17</v>
      </c>
      <c r="H11" s="58"/>
      <c r="I11" s="58"/>
      <c r="J11" s="58"/>
      <c r="K11" s="59"/>
    </row>
    <row r="12" spans="2:11" ht="15.75" thickBot="1" x14ac:dyDescent="0.3">
      <c r="D12" s="60" t="s">
        <v>32</v>
      </c>
      <c r="E12" s="60"/>
      <c r="G12" s="86"/>
    </row>
    <row r="13" spans="2:11" x14ac:dyDescent="0.25">
      <c r="B13" s="92" t="s">
        <v>14</v>
      </c>
      <c r="C13" s="21" t="s">
        <v>18</v>
      </c>
      <c r="D13" s="22">
        <v>377</v>
      </c>
      <c r="E13" s="23" t="s">
        <v>25</v>
      </c>
      <c r="F13" s="33" t="s">
        <v>30</v>
      </c>
      <c r="G13" s="24">
        <v>2.93</v>
      </c>
      <c r="H13" s="24">
        <v>55.9</v>
      </c>
      <c r="I13" s="25">
        <v>0.12</v>
      </c>
      <c r="J13" s="25">
        <v>0.02</v>
      </c>
      <c r="K13" s="26">
        <v>13.7</v>
      </c>
    </row>
    <row r="14" spans="2:11" ht="15.75" thickBot="1" x14ac:dyDescent="0.3">
      <c r="B14" s="93"/>
      <c r="C14" s="27" t="s">
        <v>19</v>
      </c>
      <c r="D14" s="28">
        <v>424</v>
      </c>
      <c r="E14" s="29" t="s">
        <v>35</v>
      </c>
      <c r="F14" s="87" t="s">
        <v>36</v>
      </c>
      <c r="G14" s="30">
        <v>2.25</v>
      </c>
      <c r="H14" s="30">
        <v>318</v>
      </c>
      <c r="I14" s="31">
        <v>7.28</v>
      </c>
      <c r="J14" s="31">
        <v>12.52</v>
      </c>
      <c r="K14" s="32">
        <v>43.92</v>
      </c>
    </row>
    <row r="15" spans="2:11" x14ac:dyDescent="0.25">
      <c r="B15" s="92" t="s">
        <v>24</v>
      </c>
      <c r="C15" s="49" t="s">
        <v>15</v>
      </c>
      <c r="D15" s="35">
        <v>260</v>
      </c>
      <c r="E15" s="23" t="s">
        <v>26</v>
      </c>
      <c r="F15" s="33" t="s">
        <v>37</v>
      </c>
      <c r="G15" s="41">
        <v>58.38</v>
      </c>
      <c r="H15" s="41">
        <v>290.10000000000002</v>
      </c>
      <c r="I15" s="44">
        <v>12.88</v>
      </c>
      <c r="J15" s="44">
        <v>20.100000000000001</v>
      </c>
      <c r="K15" s="45">
        <v>13.91</v>
      </c>
    </row>
    <row r="16" spans="2:11" x14ac:dyDescent="0.25">
      <c r="B16" s="93"/>
      <c r="C16" s="50" t="s">
        <v>16</v>
      </c>
      <c r="D16" s="36">
        <v>171</v>
      </c>
      <c r="E16" s="12" t="s">
        <v>27</v>
      </c>
      <c r="F16" s="39" t="s">
        <v>17</v>
      </c>
      <c r="G16" s="42">
        <v>7.55</v>
      </c>
      <c r="H16" s="42">
        <v>26.25</v>
      </c>
      <c r="I16" s="42">
        <v>8.296875</v>
      </c>
      <c r="J16" s="42">
        <v>8.953125</v>
      </c>
      <c r="K16" s="46">
        <v>37.368749999999999</v>
      </c>
    </row>
    <row r="17" spans="2:11" x14ac:dyDescent="0.25">
      <c r="B17" s="93"/>
      <c r="C17" s="50" t="s">
        <v>18</v>
      </c>
      <c r="D17" s="36">
        <v>377</v>
      </c>
      <c r="E17" s="12" t="s">
        <v>28</v>
      </c>
      <c r="F17" s="39" t="s">
        <v>30</v>
      </c>
      <c r="G17" s="42">
        <v>3.74</v>
      </c>
      <c r="H17" s="42">
        <v>62</v>
      </c>
      <c r="I17" s="42">
        <v>0.13</v>
      </c>
      <c r="J17" s="42">
        <v>0.02</v>
      </c>
      <c r="K17" s="46">
        <v>15.2</v>
      </c>
    </row>
    <row r="18" spans="2:11" x14ac:dyDescent="0.25">
      <c r="B18" s="93"/>
      <c r="C18" s="51" t="s">
        <v>19</v>
      </c>
      <c r="D18" s="36">
        <v>424</v>
      </c>
      <c r="E18" s="38" t="s">
        <v>29</v>
      </c>
      <c r="F18" s="40" t="s">
        <v>20</v>
      </c>
      <c r="G18" s="43">
        <v>7.99</v>
      </c>
      <c r="H18" s="43">
        <v>283</v>
      </c>
      <c r="I18" s="43">
        <v>7.9</v>
      </c>
      <c r="J18" s="43">
        <v>8.1199999999999992</v>
      </c>
      <c r="K18" s="47">
        <v>44.48</v>
      </c>
    </row>
    <row r="19" spans="2:11" ht="15.75" thickBot="1" x14ac:dyDescent="0.3">
      <c r="B19" s="72"/>
      <c r="C19" s="51" t="s">
        <v>34</v>
      </c>
      <c r="D19" s="48" t="s">
        <v>22</v>
      </c>
      <c r="E19" s="20" t="s">
        <v>35</v>
      </c>
      <c r="F19" s="77" t="s">
        <v>36</v>
      </c>
      <c r="G19" s="78">
        <v>2.25</v>
      </c>
      <c r="H19" s="78">
        <v>145.19999999999999</v>
      </c>
      <c r="I19" s="78">
        <v>4.8600000000000003</v>
      </c>
      <c r="J19" s="78">
        <v>0.6</v>
      </c>
      <c r="K19" s="43">
        <v>29.28</v>
      </c>
    </row>
    <row r="20" spans="2:11" ht="15.75" thickBot="1" x14ac:dyDescent="0.3">
      <c r="B20" s="53"/>
      <c r="C20" s="52" t="s">
        <v>21</v>
      </c>
      <c r="D20" s="56" t="s">
        <v>22</v>
      </c>
      <c r="E20" s="37" t="s">
        <v>23</v>
      </c>
      <c r="F20" s="57" t="s">
        <v>31</v>
      </c>
      <c r="G20" s="84">
        <v>17</v>
      </c>
      <c r="H20" s="81"/>
      <c r="I20" s="82"/>
      <c r="J20" s="82"/>
      <c r="K20" s="83"/>
    </row>
    <row r="21" spans="2:11" ht="15.75" thickBot="1" x14ac:dyDescent="0.3">
      <c r="D21" s="60" t="s">
        <v>33</v>
      </c>
      <c r="E21" s="60"/>
    </row>
    <row r="22" spans="2:11" x14ac:dyDescent="0.25">
      <c r="B22" s="92" t="s">
        <v>14</v>
      </c>
      <c r="C22" s="21" t="s">
        <v>18</v>
      </c>
      <c r="D22" s="22">
        <v>377</v>
      </c>
      <c r="E22" s="23" t="s">
        <v>25</v>
      </c>
      <c r="F22" s="61" t="s">
        <v>30</v>
      </c>
      <c r="G22" s="62">
        <v>2.93</v>
      </c>
      <c r="H22" s="62">
        <v>55.9</v>
      </c>
      <c r="I22" s="25">
        <v>0.12</v>
      </c>
      <c r="J22" s="25">
        <v>0.02</v>
      </c>
      <c r="K22" s="26">
        <v>13.7</v>
      </c>
    </row>
    <row r="23" spans="2:11" ht="15.75" thickBot="1" x14ac:dyDescent="0.3">
      <c r="B23" s="94"/>
      <c r="C23" s="27" t="s">
        <v>19</v>
      </c>
      <c r="D23" s="28">
        <v>424</v>
      </c>
      <c r="E23" s="29" t="s">
        <v>35</v>
      </c>
      <c r="F23" s="63" t="s">
        <v>36</v>
      </c>
      <c r="G23" s="64">
        <v>2.25</v>
      </c>
      <c r="H23" s="64">
        <v>318</v>
      </c>
      <c r="I23" s="31">
        <v>7.28</v>
      </c>
      <c r="J23" s="31">
        <v>12.52</v>
      </c>
      <c r="K23" s="32">
        <v>43.92</v>
      </c>
    </row>
    <row r="24" spans="2:11" x14ac:dyDescent="0.25">
      <c r="B24" s="92" t="s">
        <v>24</v>
      </c>
      <c r="C24" s="49" t="s">
        <v>15</v>
      </c>
      <c r="D24" s="35">
        <v>260</v>
      </c>
      <c r="E24" s="23" t="s">
        <v>26</v>
      </c>
      <c r="F24" s="61" t="s">
        <v>37</v>
      </c>
      <c r="G24" s="65">
        <v>58.38</v>
      </c>
      <c r="H24" s="65">
        <v>290.10000000000002</v>
      </c>
      <c r="I24" s="44">
        <v>12.88</v>
      </c>
      <c r="J24" s="44">
        <v>20.100000000000001</v>
      </c>
      <c r="K24" s="45">
        <v>13.91</v>
      </c>
    </row>
    <row r="25" spans="2:11" x14ac:dyDescent="0.25">
      <c r="B25" s="93"/>
      <c r="C25" s="50" t="s">
        <v>16</v>
      </c>
      <c r="D25" s="36">
        <v>171</v>
      </c>
      <c r="E25" s="12" t="s">
        <v>27</v>
      </c>
      <c r="F25" s="66" t="s">
        <v>17</v>
      </c>
      <c r="G25" s="67">
        <v>7.55</v>
      </c>
      <c r="H25" s="67">
        <v>26.25</v>
      </c>
      <c r="I25" s="67">
        <v>8.296875</v>
      </c>
      <c r="J25" s="67">
        <v>8.953125</v>
      </c>
      <c r="K25" s="68">
        <v>37.368749999999999</v>
      </c>
    </row>
    <row r="26" spans="2:11" x14ac:dyDescent="0.25">
      <c r="B26" s="93"/>
      <c r="C26" s="50" t="s">
        <v>18</v>
      </c>
      <c r="D26" s="36">
        <v>377</v>
      </c>
      <c r="E26" s="12" t="s">
        <v>28</v>
      </c>
      <c r="F26" s="66" t="s">
        <v>30</v>
      </c>
      <c r="G26" s="67">
        <v>3.74</v>
      </c>
      <c r="H26" s="67">
        <v>62</v>
      </c>
      <c r="I26" s="67">
        <v>0.13</v>
      </c>
      <c r="J26" s="67">
        <v>0.02</v>
      </c>
      <c r="K26" s="68">
        <v>15.2</v>
      </c>
    </row>
    <row r="27" spans="2:11" x14ac:dyDescent="0.25">
      <c r="B27" s="93"/>
      <c r="C27" s="54" t="s">
        <v>19</v>
      </c>
      <c r="D27" s="48">
        <v>424</v>
      </c>
      <c r="E27" s="20" t="s">
        <v>29</v>
      </c>
      <c r="F27" s="69" t="s">
        <v>20</v>
      </c>
      <c r="G27" s="70">
        <v>7.99</v>
      </c>
      <c r="H27" s="70">
        <v>283</v>
      </c>
      <c r="I27" s="70">
        <v>7.9</v>
      </c>
      <c r="J27" s="70">
        <v>8.1199999999999992</v>
      </c>
      <c r="K27" s="71">
        <v>44.48</v>
      </c>
    </row>
    <row r="28" spans="2:11" x14ac:dyDescent="0.25">
      <c r="B28" s="72"/>
      <c r="C28" s="54" t="s">
        <v>34</v>
      </c>
      <c r="D28" s="48" t="s">
        <v>22</v>
      </c>
      <c r="E28" s="20" t="s">
        <v>35</v>
      </c>
      <c r="F28" s="69" t="s">
        <v>36</v>
      </c>
      <c r="G28" s="70">
        <v>2.25</v>
      </c>
      <c r="H28" s="90">
        <v>145.19999999999999</v>
      </c>
      <c r="I28" s="90">
        <v>4.8600000000000003</v>
      </c>
      <c r="J28" s="90">
        <v>0.6</v>
      </c>
      <c r="K28" s="90">
        <v>29.28</v>
      </c>
    </row>
    <row r="29" spans="2:11" ht="15.75" thickBot="1" x14ac:dyDescent="0.3">
      <c r="B29" s="53"/>
      <c r="C29" s="52" t="s">
        <v>21</v>
      </c>
      <c r="D29" s="56" t="s">
        <v>22</v>
      </c>
      <c r="E29" s="37" t="s">
        <v>23</v>
      </c>
      <c r="F29" s="57" t="s">
        <v>31</v>
      </c>
      <c r="G29" s="85">
        <v>17</v>
      </c>
      <c r="H29" s="91"/>
      <c r="I29" s="88"/>
      <c r="J29" s="88"/>
      <c r="K29" s="89"/>
    </row>
  </sheetData>
  <mergeCells count="6">
    <mergeCell ref="B15:B18"/>
    <mergeCell ref="B22:B23"/>
    <mergeCell ref="B24:B27"/>
    <mergeCell ref="C3:E3"/>
    <mergeCell ref="B6:B11"/>
    <mergeCell ref="B13:B14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2023-09-11T12:45:58Z</cp:lastPrinted>
  <dcterms:created xsi:type="dcterms:W3CDTF">2022-10-11T10:27:49Z</dcterms:created>
  <dcterms:modified xsi:type="dcterms:W3CDTF">2023-10-13T13:05:09Z</dcterms:modified>
</cp:coreProperties>
</file>